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^Multifamily Housing\Application\2024\2024Application\"/>
    </mc:Choice>
  </mc:AlternateContent>
  <xr:revisionPtr revIDLastSave="0" documentId="13_ncr:1_{08C2CDAF-3BF5-402E-8502-75C7DC006431}" xr6:coauthVersionLast="47" xr6:coauthVersionMax="47" xr10:uidLastSave="{00000000-0000-0000-0000-000000000000}"/>
  <workbookProtection workbookAlgorithmName="SHA-512" workbookHashValue="KTD2DZVw/GTgQSfbRdOQ67g2mjxqpwuNqh8SiRjGBs5tfQUdrtf+uak22c6CLUmkFgQdnCfU5AUJ17gLAWXz6w==" workbookSaltValue="3kt4hkb5YAMoqvukvrMhGw==" workbookSpinCount="100000" lockStructure="1"/>
  <bookViews>
    <workbookView xWindow="-108" yWindow="-108" windowWidth="23256" windowHeight="12456" xr2:uid="{3EB18D61-D514-4921-8986-CA37281A672A}"/>
  </bookViews>
  <sheets>
    <sheet name="Application Checklist" sheetId="5" r:id="rId1"/>
    <sheet name="Portfolio Checklist" sheetId="8" r:id="rId2"/>
    <sheet name="List" sheetId="7" state="hidden" r:id="rId3"/>
  </sheets>
  <externalReferences>
    <externalReference r:id="rId4"/>
    <externalReference r:id="rId5"/>
  </externalReferences>
  <definedNames>
    <definedName name="Act_or_Per">[1]Dropdowns!$B$189:$B$191</definedName>
    <definedName name="Act_Typ">[2]Dropdowns!$B$143:$B$148</definedName>
    <definedName name="Activity_Type">[2]Dropdowns!$B$128:$B$131</definedName>
    <definedName name="Actual_or_Percent">[2]Dropdowns!$B$189:$B$191</definedName>
    <definedName name="AMIs">[2]Dropdowns!$B$93:$B$103</definedName>
    <definedName name="Building_Type">[2]Dropdowns!$B$117:$B$125</definedName>
    <definedName name="Debt_Type">[2]Dropdowns!$B$57:$B$59</definedName>
    <definedName name="Enable">[2]Dropdowns!$B$111:$B$111</definedName>
    <definedName name="Fund_Source">[2]Dropdowns!$B$165:$B$181</definedName>
    <definedName name="G_or_L">[2]Dropdowns!$E$52:$E$54</definedName>
    <definedName name="Non_LIH_Units">[2]Dropdowns!$B$88:$B$90</definedName>
    <definedName name="NonRes_FundSource">[2]Dropdowns!$E$166:$E$180</definedName>
    <definedName name="OneToSixPoints">#REF!</definedName>
    <definedName name="OnSite_OffSite">[2]Dropdowns!$B$184:$B$186</definedName>
    <definedName name="OnTime_OnBudget">[2]Dropdowns!$B$150:$B$154</definedName>
    <definedName name="OnTime_OnBudget2">[2]Dropdowns!$B$156:$B$161</definedName>
    <definedName name="Points1to5">#REF!</definedName>
    <definedName name="Population_Types">[2]Dropdowns!$B$3:$B$23</definedName>
    <definedName name="_xlnm.Print_Area" localSheetId="0">'Application Checklist'!$B$1:$H$139</definedName>
    <definedName name="_xlnm.Print_Area" localSheetId="1">'Portfolio Checklist'!$B$1:$H$36</definedName>
    <definedName name="Project_Status">[2]Dropdowns!$B$133:$B$137</definedName>
    <definedName name="Project_Type">[2]Dropdowns!$B$139:$B$141</definedName>
    <definedName name="Relo_Units">[2]Dropdowns!$E$69:$E$77</definedName>
    <definedName name="Res_Type">[2]Dropdowns!$B$41:$B$45</definedName>
    <definedName name="SixOrEight">#REF!</definedName>
    <definedName name="Units_and_Beds">[2]Dropdowns!$B$78:$B$86</definedName>
    <definedName name="Units_or_Beds">[2]Dropdowns!$B$47:$B$49</definedName>
    <definedName name="Yes_or_No">[2]Dropdowns!$B$27:$B$29</definedName>
    <definedName name="zerofive">#REF!</definedName>
    <definedName name="zerot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5" l="1"/>
  <c r="G14" i="5"/>
  <c r="E14" i="5"/>
</calcChain>
</file>

<file path=xl/sharedStrings.xml><?xml version="1.0" encoding="utf-8"?>
<sst xmlns="http://schemas.openxmlformats.org/spreadsheetml/2006/main" count="470" uniqueCount="144">
  <si>
    <t>Application Checklist</t>
  </si>
  <si>
    <t>Application Checklists &amp; Fees</t>
  </si>
  <si>
    <t>Application Fee</t>
  </si>
  <si>
    <t>Signature Page</t>
  </si>
  <si>
    <t>Project Description</t>
  </si>
  <si>
    <t>Acquisition Credit</t>
  </si>
  <si>
    <t>Attachments</t>
  </si>
  <si>
    <t>Community Revitalization Plan (CRP) Documentation</t>
  </si>
  <si>
    <t>Certification Regarding Acquisition Credit</t>
  </si>
  <si>
    <t>Documentation of Site Control</t>
  </si>
  <si>
    <t>Title Report</t>
  </si>
  <si>
    <t>Need and Populations Served</t>
  </si>
  <si>
    <t>Population Served</t>
  </si>
  <si>
    <t>Market Study</t>
  </si>
  <si>
    <t>Consistency with Consolidated Plan Letter</t>
  </si>
  <si>
    <t>Relocation</t>
  </si>
  <si>
    <t>Relocation Plan</t>
  </si>
  <si>
    <t>Relocation Plan Approval Letter</t>
  </si>
  <si>
    <t>Project Schedule</t>
  </si>
  <si>
    <t>Architect's Permitting Schedule</t>
  </si>
  <si>
    <t>Development Budget</t>
  </si>
  <si>
    <t>Sources and Uses</t>
  </si>
  <si>
    <t>LIHTC Eligible Basis</t>
  </si>
  <si>
    <t>LIHTC Calculation</t>
  </si>
  <si>
    <t>Total Development Cost (TDC) Limit Calculation</t>
  </si>
  <si>
    <t>Documentation of QCT/DDA status for 130% Basis Boost</t>
  </si>
  <si>
    <t>Project Financing</t>
  </si>
  <si>
    <t>Financing Terms</t>
  </si>
  <si>
    <t>Historic Rehabilitation Tax Credits</t>
  </si>
  <si>
    <t>Lenders' signed term sheet(s) accepted by the borrower</t>
  </si>
  <si>
    <t>Investor's Letter of Intent (LOI)</t>
  </si>
  <si>
    <t>Funders' Commitment Letters</t>
  </si>
  <si>
    <t>Certification of Ability to Contribute Equity to the Project</t>
  </si>
  <si>
    <t>Invitation from HUD to apply for FHA Mortgage Insurance</t>
  </si>
  <si>
    <t>Letter from RD indicating completed application submission</t>
  </si>
  <si>
    <t>Breakout of residential and commercial or other non-residential Qualified Rehab Expenses</t>
  </si>
  <si>
    <t>Explanation of differences between residential Qualified Rehabilitation Expenses and Total Project Costs</t>
  </si>
  <si>
    <t>Detailed calculation of the Historic RTC proceeds for the Residential portion of the project</t>
  </si>
  <si>
    <t>Project Operations</t>
  </si>
  <si>
    <t>Project Rents</t>
  </si>
  <si>
    <t>Operating Pro Forma</t>
  </si>
  <si>
    <t>Documentation of utility allowance calculations and schedule</t>
  </si>
  <si>
    <t>Project Team</t>
  </si>
  <si>
    <t>Developer and Ownership</t>
  </si>
  <si>
    <t>Property Management History and Resumes</t>
  </si>
  <si>
    <t>Identity of Interest Information</t>
  </si>
  <si>
    <t>Certification Regarding Financial Solvency and Litigation Status</t>
  </si>
  <si>
    <t>Consent Granting Signature Authority</t>
  </si>
  <si>
    <t>IRS notification of Ownership Entity's federal identification number</t>
  </si>
  <si>
    <t>Secretary of State Certificate of Existence for Ownership Entity</t>
  </si>
  <si>
    <t>Property Management Agreement or Letter of Intent</t>
  </si>
  <si>
    <t>Resumes of Property Management Team</t>
  </si>
  <si>
    <t>List of properties managed</t>
  </si>
  <si>
    <t>Nonprofit Organization's IRS determination letter</t>
  </si>
  <si>
    <t>Articles of incorporation as filed with the Sec. of State</t>
  </si>
  <si>
    <t>Bylaws and/or other governing instruments of the organization</t>
  </si>
  <si>
    <t>Evidence of ownership and material participation</t>
  </si>
  <si>
    <t>Certification Nonprofit is not affiliated with a for-profit organization</t>
  </si>
  <si>
    <t>Board Member List</t>
  </si>
  <si>
    <t>Scoring Worksheet</t>
  </si>
  <si>
    <t>Cost Efficient Development</t>
  </si>
  <si>
    <t>Construction Cost Estimate from General Contractor (GC) with relevant costs highlighted</t>
  </si>
  <si>
    <t>Explanation of cost drivers, cost/benefit analysis, and the 'boost' amount</t>
  </si>
  <si>
    <t>Overcoming Historic and Systemic Barriers for BIPOC Developers</t>
  </si>
  <si>
    <t>Sole Entity Sponsor Nonprofit: List of board members/ED self-certification form(s)</t>
  </si>
  <si>
    <t xml:space="preserve">Sole Entity Sponsor For-Profit: Documentation of &gt;50% ownership of firm by BIPOC individuals that defines specific duties, roles, and financial breakdown of fees </t>
  </si>
  <si>
    <t>Partnerships: Agreement executed between the partnering entity(ies) that defines specific duties, roles, and financial breakdown of fees and risks</t>
  </si>
  <si>
    <t>Projects that are By and For the Community</t>
  </si>
  <si>
    <t>For points in long-term CBO Ownership: Agreement executed between the partnering entity(ies) that defines Year 15 provisions</t>
  </si>
  <si>
    <t>Potential Tenant Engagement Response Form</t>
  </si>
  <si>
    <t>Property Type</t>
  </si>
  <si>
    <t>Adaptive Reuse: Letter from project architect</t>
  </si>
  <si>
    <t>Historic: Evidence of historic designation and completion of Form 7B</t>
  </si>
  <si>
    <t>Brownfield: Phase II Environmental Site Assessment and remediation plan</t>
  </si>
  <si>
    <t>Assessment from Energy Consultant or Engineer on how 2021 WSEC will be met for solar, additional efficiency, and EV charging</t>
  </si>
  <si>
    <t>Solar Contractor's Assessment</t>
  </si>
  <si>
    <t>Site Plan showing which Residential spaces will have Charging Stations</t>
  </si>
  <si>
    <t>Letter from Energy Efficiency Consultant/Architect/or Engineer detailing measures to score 10 ESDS 5.02a points</t>
  </si>
  <si>
    <t>Balanced Ventilation with Wildfire Smoke Filters Option (Rehab)</t>
  </si>
  <si>
    <t>Rehabilitation of Major Systems (Preservation)</t>
  </si>
  <si>
    <t>Portfolio Application Summary</t>
  </si>
  <si>
    <t>Operating Subsidies</t>
  </si>
  <si>
    <t>Personnel Expenses</t>
  </si>
  <si>
    <t>Note</t>
  </si>
  <si>
    <t>Building Identification Number (BIN) Request Form</t>
  </si>
  <si>
    <t>X</t>
  </si>
  <si>
    <t>Required</t>
  </si>
  <si>
    <t>Form</t>
  </si>
  <si>
    <t>DocuSign</t>
  </si>
  <si>
    <t>Architectural Rendering or Pictures of Development (pdf, jpg)</t>
  </si>
  <si>
    <t>Land Lease</t>
  </si>
  <si>
    <t>Notification of Public Housing Authority (PHA)</t>
  </si>
  <si>
    <t>Average Income Test (AIT) Worksheet</t>
  </si>
  <si>
    <t>Average Income Test (AIT) Written statement from all funders</t>
  </si>
  <si>
    <t>Approved modifications to Regulatory Agreement(s)</t>
  </si>
  <si>
    <t>Required if project has current extended use agreement(s)</t>
  </si>
  <si>
    <t>Utility Incentive Contact Form</t>
  </si>
  <si>
    <t>Copy of Rental Subsidy Contract</t>
  </si>
  <si>
    <t>Organizational chart</t>
  </si>
  <si>
    <t>Total Development Cost (TDC) Limit Waiver or Exemption Request and Approval Letter</t>
  </si>
  <si>
    <t>Evergreen Sustainable Development Standard (ESDS) Checklist</t>
  </si>
  <si>
    <t>ESDS Evergreen Owner Certification</t>
  </si>
  <si>
    <t>ESDS Project Priority Survey</t>
  </si>
  <si>
    <t>ESDS Sustainable Development Outline</t>
  </si>
  <si>
    <t>Not required if Applicant is a Public Housing Authority (PHA)</t>
  </si>
  <si>
    <t>Population</t>
  </si>
  <si>
    <t>Required if varies by site</t>
  </si>
  <si>
    <t>One cover letter describing structure/nature of the portfolio project</t>
  </si>
  <si>
    <t>Scoring</t>
  </si>
  <si>
    <t>Heat Pump Option (Rehab) Compliance Summary</t>
  </si>
  <si>
    <t>Balanced Ventilation with Wildfire Smoke Filters Option (Rehab) Compliance Summary</t>
  </si>
  <si>
    <t>Rehabilitation of Major Systems (Preservation) Capital Needs Assessment (CNA)</t>
  </si>
  <si>
    <t>Energy Efficiency, Healthy Living &amp; Renewable Energy (New Construction only)</t>
  </si>
  <si>
    <t>Solar - Architect's Certification</t>
  </si>
  <si>
    <t>Solar Options (New Construction &amp; Rehab)</t>
  </si>
  <si>
    <t>Electric Vehicle Charging Stations (New Construction &amp; Rehab)</t>
  </si>
  <si>
    <t>Portfolio Checklist</t>
  </si>
  <si>
    <t>For Each Site:</t>
  </si>
  <si>
    <t>Public Housing Authority (PHA) Requirements Checklist</t>
  </si>
  <si>
    <t>Required for Portfolio Projects</t>
  </si>
  <si>
    <t>Required if Project is on leased land</t>
  </si>
  <si>
    <t>Required if requesting multiple BINs per building</t>
  </si>
  <si>
    <t>Required if Project is electing Average Income Test</t>
  </si>
  <si>
    <t>Heat pump option is a requirement for acq/rehab projects 
(Section 3.19)</t>
  </si>
  <si>
    <t>Benefit Agreement with Community Based Organizaton if applicable</t>
  </si>
  <si>
    <t>2024 Bond/Tax Credit Program Application Checklist</t>
  </si>
  <si>
    <t>Project type:</t>
  </si>
  <si>
    <t>Sponsor type:</t>
  </si>
  <si>
    <t>Project name:</t>
  </si>
  <si>
    <t>n/a</t>
  </si>
  <si>
    <t>Select…</t>
  </si>
  <si>
    <t>Requirement Type</t>
  </si>
  <si>
    <t>If applicable</t>
  </si>
  <si>
    <t>Development Consultant Agreement</t>
  </si>
  <si>
    <t>Status</t>
  </si>
  <si>
    <t>Public Housing Authority</t>
  </si>
  <si>
    <t>New Construction</t>
  </si>
  <si>
    <t>Acquisition/Rehab</t>
  </si>
  <si>
    <t>Required if the portfolio project has multiple, current extended use agreements</t>
  </si>
  <si>
    <t>Public Development Authority</t>
  </si>
  <si>
    <t>Sponsor name:</t>
  </si>
  <si>
    <t>Count of sites:</t>
  </si>
  <si>
    <t>Enter # of sites</t>
  </si>
  <si>
    <t>2024 Bond/Tax Credit Program Portfolio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</si>
</sst>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theme="8" tint="0.79998168889431442"/>
        <bgColor theme="0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1" fillId="0" borderId="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1" fillId="3" borderId="17" xfId="0" applyFont="1" applyFill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3" xfId="0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top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Border="1" applyAlignment="1">
      <alignment horizontal="left" vertical="center" wrapText="1"/>
    </xf>
    <xf numFmtId="0" fontId="13" fillId="6" borderId="56" xfId="0" applyFont="1" applyFill="1" applyBorder="1" applyAlignment="1" applyProtection="1">
      <alignment horizontal="left" vertical="center" wrapText="1"/>
      <protection locked="0"/>
    </xf>
    <xf numFmtId="0" fontId="13" fillId="6" borderId="57" xfId="0" applyFont="1" applyFill="1" applyBorder="1" applyAlignment="1" applyProtection="1">
      <alignment horizontal="left" vertical="center" wrapText="1"/>
      <protection locked="0"/>
    </xf>
    <xf numFmtId="0" fontId="13" fillId="6" borderId="58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5" fillId="5" borderId="16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top" wrapText="1"/>
    </xf>
    <xf numFmtId="0" fontId="14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5" borderId="16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11" fillId="4" borderId="42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4" fillId="5" borderId="16" xfId="0" applyFont="1" applyFill="1" applyBorder="1" applyAlignment="1">
      <alignment vertical="top"/>
    </xf>
    <xf numFmtId="0" fontId="11" fillId="4" borderId="21" xfId="0" applyFont="1" applyFill="1" applyBorder="1" applyAlignment="1">
      <alignment vertical="center"/>
    </xf>
    <xf numFmtId="0" fontId="11" fillId="4" borderId="32" xfId="0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4" borderId="39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4" fillId="5" borderId="46" xfId="0" applyFont="1" applyFill="1" applyBorder="1" applyAlignment="1">
      <alignment vertical="center"/>
    </xf>
    <xf numFmtId="0" fontId="11" fillId="4" borderId="40" xfId="0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3" fillId="7" borderId="56" xfId="0" applyFont="1" applyFill="1" applyBorder="1" applyAlignment="1">
      <alignment horizontal="left" vertical="center" wrapText="1"/>
    </xf>
    <xf numFmtId="0" fontId="13" fillId="7" borderId="59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vertical="center" wrapText="1"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vertical="center" wrapText="1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11" fillId="6" borderId="48" xfId="0" applyFont="1" applyFill="1" applyBorder="1" applyAlignment="1" applyProtection="1">
      <alignment horizontal="center" vertical="center"/>
      <protection locked="0"/>
    </xf>
    <xf numFmtId="0" fontId="11" fillId="6" borderId="24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1" fillId="6" borderId="33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13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3" fillId="5" borderId="17" xfId="0" applyFont="1" applyFill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3" borderId="18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6" borderId="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4" fillId="5" borderId="17" xfId="0" applyFont="1" applyFill="1" applyBorder="1" applyAlignment="1">
      <alignment vertical="top" wrapText="1"/>
    </xf>
    <xf numFmtId="0" fontId="11" fillId="0" borderId="24" xfId="0" applyFont="1" applyBorder="1" applyAlignment="1">
      <alignment vertical="center" wrapText="1"/>
    </xf>
    <xf numFmtId="0" fontId="8" fillId="3" borderId="17" xfId="0" applyFont="1" applyFill="1" applyBorder="1" applyAlignment="1">
      <alignment vertical="top" wrapText="1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vertical="top" wrapText="1"/>
    </xf>
    <xf numFmtId="0" fontId="11" fillId="0" borderId="3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3" fillId="5" borderId="18" xfId="0" applyFont="1" applyFill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vertical="center" wrapText="1"/>
    </xf>
    <xf numFmtId="0" fontId="17" fillId="0" borderId="23" xfId="2" applyFont="1" applyBorder="1" applyAlignment="1" applyProtection="1">
      <alignment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4" borderId="16" xfId="0" applyFont="1" applyFill="1" applyBorder="1" applyAlignment="1">
      <alignment vertical="center"/>
    </xf>
    <xf numFmtId="0" fontId="11" fillId="6" borderId="29" xfId="0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vertical="center" wrapText="1"/>
    </xf>
    <xf numFmtId="0" fontId="11" fillId="4" borderId="5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6" borderId="0" xfId="0" applyFont="1" applyFill="1" applyAlignment="1" applyProtection="1">
      <alignment horizontal="center" vertical="center"/>
      <protection locked="0"/>
    </xf>
    <xf numFmtId="0" fontId="11" fillId="0" borderId="26" xfId="0" applyFont="1" applyBorder="1" applyAlignment="1">
      <alignment vertical="center"/>
    </xf>
    <xf numFmtId="0" fontId="11" fillId="6" borderId="26" xfId="0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 2 3" xfId="1" xr:uid="{706DD34D-31F4-4570-84B4-D2AD5BC241BB}"/>
  </cellStyles>
  <dxfs count="2">
    <dxf>
      <font>
        <color theme="1" tint="0.499984740745262"/>
      </font>
      <fill>
        <patternFill>
          <bgColor theme="1" tint="0.499984740745262"/>
        </patternFill>
      </fill>
    </dxf>
    <dxf>
      <font>
        <b val="0"/>
        <i val="0"/>
        <color theme="1" tint="0.499984740745262"/>
      </font>
      <fill>
        <patternFill patternType="darkGray">
          <fgColor theme="1" tint="0.499984740745262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6625</xdr:colOff>
      <xdr:row>0</xdr:row>
      <xdr:rowOff>46745</xdr:rowOff>
    </xdr:from>
    <xdr:to>
      <xdr:col>8</xdr:col>
      <xdr:colOff>0</xdr:colOff>
      <xdr:row>0</xdr:row>
      <xdr:rowOff>905435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895" y="46745"/>
          <a:ext cx="8242853" cy="858690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+mj-lt"/>
            </a:rPr>
            <a:t>Bond/Tax Credit Application Checklist</a:t>
          </a:r>
        </a:p>
        <a:p>
          <a:endParaRPr lang="en-US" sz="100" b="1">
            <a:latin typeface="+mj-lt"/>
          </a:endParaRPr>
        </a:p>
        <a:p>
          <a:r>
            <a:rPr lang="en-US" sz="1100" u="sng"/>
            <a:t>Instructions</a:t>
          </a:r>
          <a:r>
            <a:rPr lang="en-US" sz="1100" u="none"/>
            <a:t>: </a:t>
          </a:r>
        </a:p>
        <a:p>
          <a:r>
            <a:rPr lang="en-US" sz="1100"/>
            <a:t>Indicate all</a:t>
          </a:r>
          <a:r>
            <a:rPr lang="en-US" sz="1100" baseline="0"/>
            <a:t> application materials that are included in your project application submission. </a:t>
          </a:r>
          <a:r>
            <a:rPr lang="en-US" sz="1100"/>
            <a:t>All application documents must be uploaded through the Multifamily Developer Portal.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6625</xdr:colOff>
      <xdr:row>0</xdr:row>
      <xdr:rowOff>46745</xdr:rowOff>
    </xdr:from>
    <xdr:to>
      <xdr:col>8</xdr:col>
      <xdr:colOff>0</xdr:colOff>
      <xdr:row>0</xdr:row>
      <xdr:rowOff>905435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973FBD-720B-453B-8530-36C6FA4758C8}"/>
            </a:ext>
          </a:extLst>
        </xdr:cNvPr>
        <xdr:cNvSpPr txBox="1"/>
      </xdr:nvSpPr>
      <xdr:spPr>
        <a:xfrm>
          <a:off x="128545" y="46745"/>
          <a:ext cx="7727675" cy="858690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+mj-lt"/>
            </a:rPr>
            <a:t>Bond/Tax Credit Portfolio Checklist</a:t>
          </a:r>
        </a:p>
        <a:p>
          <a:endParaRPr lang="en-US" sz="100" b="1">
            <a:latin typeface="+mj-lt"/>
          </a:endParaRPr>
        </a:p>
        <a:p>
          <a:r>
            <a:rPr lang="en-US" sz="1100" u="sng"/>
            <a:t>Instructions</a:t>
          </a:r>
          <a:r>
            <a:rPr lang="en-US" sz="1100" u="none"/>
            <a:t>: </a:t>
          </a:r>
        </a:p>
        <a:p>
          <a:r>
            <a:rPr lang="en-US" sz="1100"/>
            <a:t>In addition to providing application materials that summarize the portfolio project, please provide the below documents for each individual site.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MASTERS\Application\2024%20Application\2024application\_CFA%20(MF)%20Forms%20v1.4.xlsx" TargetMode="External"/><Relationship Id="rId1" Type="http://schemas.openxmlformats.org/officeDocument/2006/relationships/externalLinkPath" Target="file:///T:\MASTERS\Application\2024%20Application\2024application\_CFA%20(MF)%20Forms%20v1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JECTS\2023\23-19%20CCHS%20Grant%20County%20Preservation\Application\4.%20CCHS%20Grant%20County%20Preservation%202023%20NOFA%20(2022%20Form)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 Default Check"/>
      <sheetName val="Dropdowns"/>
      <sheetName val="Messages"/>
      <sheetName val="Calc Sheet Insert"/>
      <sheetName val="Resources Insert"/>
      <sheetName val="LIHTC Insert"/>
      <sheetName val="Definitions"/>
      <sheetName val="Validations Checklist"/>
      <sheetName val="1"/>
      <sheetName val="2A"/>
      <sheetName val="2B"/>
      <sheetName val="3"/>
      <sheetName val="4"/>
      <sheetName val="5"/>
      <sheetName val="6A"/>
      <sheetName val="6B"/>
      <sheetName val="6C"/>
      <sheetName val="6D"/>
      <sheetName val="6E"/>
      <sheetName val="7A"/>
      <sheetName val="7B"/>
      <sheetName val="8A"/>
      <sheetName val="8B"/>
      <sheetName val="8C"/>
      <sheetName val="8D"/>
      <sheetName val="8E"/>
      <sheetName val="9A"/>
      <sheetName val="9B"/>
      <sheetName val="9C"/>
      <sheetName val="9D"/>
      <sheetName val="9E"/>
    </sheetNames>
    <sheetDataSet>
      <sheetData sheetId="0" refreshError="1"/>
      <sheetData sheetId="1" refreshError="1">
        <row r="189">
          <cell r="B189" t="str">
            <v>Select…</v>
          </cell>
        </row>
        <row r="190">
          <cell r="B190" t="str">
            <v>Actual</v>
          </cell>
        </row>
        <row r="191">
          <cell r="B191" t="str">
            <v>Percent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  <sheetName val="5 Default Check"/>
      <sheetName val="HTF_Insert"/>
      <sheetName val="Definitions"/>
      <sheetName val="Validations Checklist"/>
      <sheetName val="1"/>
      <sheetName val="Sheet2"/>
      <sheetName val="2A"/>
      <sheetName val="2B"/>
      <sheetName val="3"/>
      <sheetName val="4"/>
      <sheetName val="5"/>
      <sheetName val="6A - Rollup"/>
      <sheetName val="6A (1)"/>
      <sheetName val="6B (1)"/>
      <sheetName val="6A (2)"/>
      <sheetName val="6B (2)"/>
      <sheetName val="6A (3)"/>
      <sheetName val="6B (3)"/>
      <sheetName val="6C"/>
      <sheetName val="LIHTC Insert"/>
      <sheetName val="6D"/>
      <sheetName val="Calc Sheet Insert"/>
      <sheetName val="6E"/>
      <sheetName val="7A"/>
      <sheetName val="Resources Insert"/>
      <sheetName val="7B"/>
      <sheetName val="8A"/>
      <sheetName val="8B"/>
      <sheetName val="8C"/>
      <sheetName val="8D"/>
      <sheetName val="Sheet1"/>
      <sheetName val="8E"/>
      <sheetName val="9A"/>
      <sheetName val="9B"/>
      <sheetName val="9C"/>
      <sheetName val="9D"/>
      <sheetName val="9E"/>
    </sheetNames>
    <sheetDataSet>
      <sheetData sheetId="0">
        <row r="3">
          <cell r="B3" t="str">
            <v>Select…</v>
          </cell>
        </row>
        <row r="4">
          <cell r="B4" t="str">
            <v>Behavioral Illness</v>
          </cell>
        </row>
        <row r="5">
          <cell r="B5" t="str">
            <v>Chronic Mental Illness</v>
          </cell>
        </row>
        <row r="6">
          <cell r="B6" t="str">
            <v>Developmental Disabilities</v>
          </cell>
        </row>
        <row r="7">
          <cell r="B7" t="str">
            <v>Domestic Violence</v>
          </cell>
        </row>
        <row r="8">
          <cell r="B8" t="str">
            <v>Farmworkers</v>
          </cell>
        </row>
        <row r="9">
          <cell r="B9" t="str">
            <v>Frail Elderly</v>
          </cell>
        </row>
        <row r="10">
          <cell r="B10" t="str">
            <v>General</v>
          </cell>
        </row>
        <row r="11">
          <cell r="B11" t="str">
            <v>HIV/AIDS</v>
          </cell>
        </row>
        <row r="12">
          <cell r="B12" t="str">
            <v>Households/Families with Children</v>
          </cell>
        </row>
        <row r="13">
          <cell r="B13" t="str">
            <v>Individuals</v>
          </cell>
        </row>
        <row r="14">
          <cell r="B14" t="str">
            <v>Multiple Special Needs (describe below)</v>
          </cell>
        </row>
        <row r="15">
          <cell r="B15" t="str">
            <v>Other Low Income (describe below)</v>
          </cell>
        </row>
        <row r="16">
          <cell r="B16" t="str">
            <v>Other Special Needs (describe below)</v>
          </cell>
        </row>
        <row r="17">
          <cell r="B17" t="str">
            <v>Physical Disabilities</v>
          </cell>
        </row>
        <row r="18">
          <cell r="B18" t="str">
            <v>Seasonal/Migrant Farmworkers</v>
          </cell>
        </row>
        <row r="19">
          <cell r="B19" t="str">
            <v>Senior</v>
          </cell>
        </row>
        <row r="20">
          <cell r="B20" t="str">
            <v>Substance Use Disorder</v>
          </cell>
        </row>
        <row r="21">
          <cell r="B21" t="str">
            <v>Veteran</v>
          </cell>
        </row>
        <row r="22">
          <cell r="B22" t="str">
            <v>Young Adults 18-24</v>
          </cell>
        </row>
        <row r="23">
          <cell r="B23" t="str">
            <v>Youth Under 18</v>
          </cell>
        </row>
        <row r="27">
          <cell r="B27" t="str">
            <v>Select…</v>
          </cell>
        </row>
        <row r="28">
          <cell r="B28" t="str">
            <v>Yes</v>
          </cell>
        </row>
        <row r="29">
          <cell r="B29" t="str">
            <v>No</v>
          </cell>
        </row>
        <row r="41">
          <cell r="B41" t="str">
            <v>Select…</v>
          </cell>
        </row>
        <row r="42">
          <cell r="B42" t="str">
            <v>Shelter</v>
          </cell>
        </row>
        <row r="43">
          <cell r="B43" t="str">
            <v>Transitional</v>
          </cell>
        </row>
        <row r="44">
          <cell r="B44" t="str">
            <v>Permanent Supportive</v>
          </cell>
        </row>
        <row r="45">
          <cell r="B45" t="str">
            <v>Multifamily Rental</v>
          </cell>
        </row>
        <row r="47">
          <cell r="B47" t="str">
            <v>Select…</v>
          </cell>
        </row>
        <row r="48">
          <cell r="B48" t="str">
            <v>Units</v>
          </cell>
        </row>
        <row r="49">
          <cell r="B49" t="str">
            <v>Beds</v>
          </cell>
        </row>
        <row r="52">
          <cell r="E52" t="str">
            <v>Select…</v>
          </cell>
        </row>
        <row r="53">
          <cell r="E53" t="str">
            <v>Grant</v>
          </cell>
        </row>
        <row r="54">
          <cell r="E54" t="str">
            <v>Loan</v>
          </cell>
        </row>
        <row r="57">
          <cell r="B57" t="str">
            <v>Select…</v>
          </cell>
        </row>
        <row r="58">
          <cell r="B58" t="str">
            <v>Hard</v>
          </cell>
        </row>
        <row r="59">
          <cell r="B59" t="str">
            <v>Soft</v>
          </cell>
        </row>
        <row r="69">
          <cell r="E69" t="str">
            <v>Select…</v>
          </cell>
        </row>
        <row r="70">
          <cell r="E70" t="str">
            <v>Studio</v>
          </cell>
        </row>
        <row r="71">
          <cell r="E71" t="str">
            <v>SRO</v>
          </cell>
        </row>
        <row r="72">
          <cell r="E72" t="str">
            <v>1 BR</v>
          </cell>
        </row>
        <row r="73">
          <cell r="E73" t="str">
            <v>2 BR</v>
          </cell>
        </row>
        <row r="74">
          <cell r="E74" t="str">
            <v>3 BR</v>
          </cell>
        </row>
        <row r="75">
          <cell r="E75" t="str">
            <v>4 BR</v>
          </cell>
        </row>
        <row r="76">
          <cell r="E76" t="str">
            <v>Other Residential</v>
          </cell>
        </row>
        <row r="77">
          <cell r="E77" t="str">
            <v>Business</v>
          </cell>
        </row>
        <row r="78">
          <cell r="B78" t="str">
            <v>Select…</v>
          </cell>
        </row>
        <row r="79">
          <cell r="B79" t="str">
            <v>Beds</v>
          </cell>
        </row>
        <row r="80">
          <cell r="B80" t="str">
            <v>SRO</v>
          </cell>
        </row>
        <row r="81">
          <cell r="B81" t="str">
            <v>Studio</v>
          </cell>
        </row>
        <row r="82">
          <cell r="B82" t="str">
            <v>1 BR</v>
          </cell>
        </row>
        <row r="83">
          <cell r="B83" t="str">
            <v>2 BR</v>
          </cell>
        </row>
        <row r="84">
          <cell r="B84" t="str">
            <v>3 BR</v>
          </cell>
        </row>
        <row r="85">
          <cell r="B85" t="str">
            <v>4 BR</v>
          </cell>
        </row>
        <row r="86">
          <cell r="B86" t="str">
            <v>5+ BR</v>
          </cell>
        </row>
        <row r="88">
          <cell r="B88" t="str">
            <v>Select…</v>
          </cell>
        </row>
        <row r="89">
          <cell r="B89" t="str">
            <v>CAUs / Managers</v>
          </cell>
        </row>
        <row r="90">
          <cell r="B90" t="str">
            <v>Market Rate</v>
          </cell>
        </row>
        <row r="93">
          <cell r="B93" t="str">
            <v>Select…</v>
          </cell>
        </row>
        <row r="94">
          <cell r="B94">
            <v>0.25</v>
          </cell>
        </row>
        <row r="95">
          <cell r="B95">
            <v>0.3</v>
          </cell>
        </row>
        <row r="96">
          <cell r="B96">
            <v>0.35</v>
          </cell>
        </row>
        <row r="97">
          <cell r="B97">
            <v>0.4</v>
          </cell>
        </row>
        <row r="98">
          <cell r="B98">
            <v>0.45</v>
          </cell>
        </row>
        <row r="99">
          <cell r="B99">
            <v>0.5</v>
          </cell>
        </row>
        <row r="100">
          <cell r="B100">
            <v>0.55000000000000004</v>
          </cell>
        </row>
        <row r="101">
          <cell r="B101">
            <v>0.6</v>
          </cell>
        </row>
        <row r="102">
          <cell r="B102">
            <v>0.65</v>
          </cell>
        </row>
        <row r="103">
          <cell r="B103">
            <v>0.8</v>
          </cell>
        </row>
        <row r="111">
          <cell r="B111" t="str">
            <v>X</v>
          </cell>
        </row>
        <row r="117">
          <cell r="B117" t="str">
            <v>Select…</v>
          </cell>
        </row>
        <row r="118">
          <cell r="B118" t="str">
            <v>Single-Family Detached</v>
          </cell>
        </row>
        <row r="119">
          <cell r="B119" t="str">
            <v>Townhouse/Duplex</v>
          </cell>
        </row>
        <row r="120">
          <cell r="B120" t="str">
            <v>Walk-Up (≤3 Floors no elevator)</v>
          </cell>
        </row>
        <row r="121">
          <cell r="B121" t="str">
            <v>Low-Rise (2-3 floors w elevator)</v>
          </cell>
        </row>
        <row r="122">
          <cell r="B122" t="str">
            <v>Mid-Rise (4-6 floors w elevator)</v>
          </cell>
        </row>
        <row r="123">
          <cell r="B123" t="str">
            <v>High Rise (7+ floors)</v>
          </cell>
        </row>
        <row r="124">
          <cell r="B124" t="str">
            <v>Mobile Home Pad</v>
          </cell>
        </row>
        <row r="125">
          <cell r="B125" t="str">
            <v>Shelter/Open-floor</v>
          </cell>
        </row>
        <row r="128">
          <cell r="B128" t="str">
            <v>Select…</v>
          </cell>
        </row>
        <row r="129">
          <cell r="B129" t="str">
            <v>New Construction</v>
          </cell>
        </row>
        <row r="130">
          <cell r="B130" t="str">
            <v>Rehab</v>
          </cell>
        </row>
        <row r="131">
          <cell r="B131" t="str">
            <v>Acquisition</v>
          </cell>
        </row>
        <row r="133">
          <cell r="B133" t="str">
            <v>Select…</v>
          </cell>
        </row>
        <row r="134">
          <cell r="B134" t="str">
            <v>Predevelopment</v>
          </cell>
        </row>
        <row r="135">
          <cell r="B135" t="str">
            <v>Under Construction</v>
          </cell>
        </row>
        <row r="136">
          <cell r="B136" t="str">
            <v>Stalled</v>
          </cell>
        </row>
        <row r="137">
          <cell r="B137" t="str">
            <v>Lease Up</v>
          </cell>
        </row>
        <row r="139">
          <cell r="B139" t="str">
            <v>Select..</v>
          </cell>
        </row>
        <row r="140">
          <cell r="B140" t="str">
            <v>Rental</v>
          </cell>
        </row>
        <row r="141">
          <cell r="B141" t="str">
            <v>Home Ownership</v>
          </cell>
        </row>
        <row r="143">
          <cell r="B143" t="str">
            <v>Select…</v>
          </cell>
        </row>
        <row r="144">
          <cell r="B144" t="str">
            <v>NC</v>
          </cell>
        </row>
        <row r="145">
          <cell r="B145" t="str">
            <v>R</v>
          </cell>
        </row>
        <row r="146">
          <cell r="B146" t="str">
            <v>A</v>
          </cell>
        </row>
        <row r="147">
          <cell r="B147" t="str">
            <v>NC+R</v>
          </cell>
        </row>
        <row r="148">
          <cell r="B148" t="str">
            <v>A+R</v>
          </cell>
        </row>
        <row r="150">
          <cell r="B150" t="str">
            <v>Select…</v>
          </cell>
        </row>
        <row r="151">
          <cell r="B151" t="str">
            <v>Yes, Yes</v>
          </cell>
        </row>
        <row r="152">
          <cell r="B152" t="str">
            <v>Yes, No</v>
          </cell>
        </row>
        <row r="153">
          <cell r="B153" t="str">
            <v>No, Yes</v>
          </cell>
        </row>
        <row r="154">
          <cell r="B154" t="str">
            <v>No, No</v>
          </cell>
        </row>
        <row r="156">
          <cell r="B156" t="str">
            <v>Select…</v>
          </cell>
        </row>
        <row r="157">
          <cell r="B157" t="str">
            <v>n/a - Not Started</v>
          </cell>
        </row>
        <row r="158">
          <cell r="B158" t="str">
            <v>Yes, Yes</v>
          </cell>
        </row>
        <row r="159">
          <cell r="B159" t="str">
            <v>Yes, No</v>
          </cell>
        </row>
        <row r="160">
          <cell r="B160" t="str">
            <v>No, Yes</v>
          </cell>
        </row>
        <row r="161">
          <cell r="B161" t="str">
            <v>No, No</v>
          </cell>
        </row>
        <row r="165">
          <cell r="B165" t="str">
            <v>Select…</v>
          </cell>
        </row>
        <row r="166">
          <cell r="B166" t="str">
            <v>Bank</v>
          </cell>
          <cell r="E166" t="str">
            <v>Select…</v>
          </cell>
        </row>
        <row r="167">
          <cell r="B167" t="str">
            <v>City</v>
          </cell>
          <cell r="E167" t="str">
            <v>Bank</v>
          </cell>
        </row>
        <row r="168">
          <cell r="B168" t="str">
            <v>County</v>
          </cell>
          <cell r="E168" t="str">
            <v>City</v>
          </cell>
        </row>
        <row r="169">
          <cell r="B169" t="str">
            <v>Developer</v>
          </cell>
          <cell r="E169" t="str">
            <v>County</v>
          </cell>
        </row>
        <row r="170">
          <cell r="B170" t="str">
            <v>Federal</v>
          </cell>
          <cell r="E170" t="str">
            <v>Developer</v>
          </cell>
        </row>
        <row r="171">
          <cell r="B171" t="str">
            <v>GSE</v>
          </cell>
          <cell r="E171" t="str">
            <v>Federal</v>
          </cell>
        </row>
        <row r="172">
          <cell r="B172" t="str">
            <v>Private</v>
          </cell>
          <cell r="E172" t="str">
            <v>GSE</v>
          </cell>
        </row>
        <row r="173">
          <cell r="B173" t="str">
            <v>Public Housing Authority</v>
          </cell>
          <cell r="E173" t="str">
            <v>Private</v>
          </cell>
        </row>
        <row r="174">
          <cell r="B174" t="str">
            <v>Sponsor</v>
          </cell>
          <cell r="E174" t="str">
            <v>Public Housing Authority</v>
          </cell>
        </row>
        <row r="175">
          <cell r="B175" t="str">
            <v>State - Housing Trust Fund</v>
          </cell>
          <cell r="E175" t="str">
            <v>Sponsor</v>
          </cell>
        </row>
        <row r="176">
          <cell r="B176" t="str">
            <v>State - other</v>
          </cell>
          <cell r="E176" t="str">
            <v>State</v>
          </cell>
        </row>
        <row r="177">
          <cell r="B177" t="str">
            <v>Tax Credits - 9%</v>
          </cell>
          <cell r="E177" t="str">
            <v xml:space="preserve">Tax Credits - Historic Rehab </v>
          </cell>
        </row>
        <row r="178">
          <cell r="B178" t="str">
            <v>Tax Credits - 4%</v>
          </cell>
          <cell r="E178" t="str">
            <v xml:space="preserve">Tax Credits - New Market </v>
          </cell>
        </row>
        <row r="179">
          <cell r="B179" t="str">
            <v>Tax Credits - Historic Rehab</v>
          </cell>
          <cell r="E179" t="str">
            <v xml:space="preserve">    -----------</v>
          </cell>
        </row>
        <row r="180">
          <cell r="B180" t="str">
            <v xml:space="preserve">    -----------</v>
          </cell>
          <cell r="E180" t="str">
            <v>Other</v>
          </cell>
        </row>
        <row r="181">
          <cell r="B181" t="str">
            <v>Other</v>
          </cell>
        </row>
        <row r="184">
          <cell r="B184" t="str">
            <v>Select…</v>
          </cell>
        </row>
        <row r="185">
          <cell r="B185" t="str">
            <v>On Site</v>
          </cell>
        </row>
        <row r="186">
          <cell r="B186" t="str">
            <v>Off Site</v>
          </cell>
        </row>
        <row r="189">
          <cell r="B189" t="str">
            <v>Select…</v>
          </cell>
        </row>
        <row r="190">
          <cell r="B190" t="str">
            <v>Actual</v>
          </cell>
        </row>
        <row r="191">
          <cell r="B191" t="str">
            <v>Percent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werforms.docusign.net/a4979c46-f4b6-4258-8875-8fc4a951dce2?env=na1&amp;acct=6aa02482-05e8-494b-aa39-d023595a65bb&amp;accountId=6aa02482-05e8-494b-aa39-d023595a65b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97020-7513-4BB3-A593-9C2C279BD051}">
  <sheetPr>
    <pageSetUpPr fitToPage="1"/>
  </sheetPr>
  <dimension ref="B1:P139"/>
  <sheetViews>
    <sheetView showGridLines="0" tabSelected="1" topLeftCell="A114" zoomScale="85" zoomScaleNormal="85" workbookViewId="0">
      <selection activeCell="M124" sqref="M124"/>
    </sheetView>
  </sheetViews>
  <sheetFormatPr defaultRowHeight="14.4" x14ac:dyDescent="0.3"/>
  <cols>
    <col min="1" max="1" width="1.77734375" style="1" customWidth="1"/>
    <col min="2" max="2" width="1.33203125" style="1" customWidth="1"/>
    <col min="3" max="3" width="13.77734375" style="1" customWidth="1"/>
    <col min="4" max="4" width="46.109375" style="26" customWidth="1"/>
    <col min="5" max="5" width="12" style="28" customWidth="1"/>
    <col min="6" max="6" width="7.5546875" style="28" customWidth="1"/>
    <col min="7" max="7" width="32.6640625" style="26" customWidth="1"/>
    <col min="8" max="8" width="1.33203125" style="1" customWidth="1"/>
    <col min="9" max="9" width="3" style="1" customWidth="1"/>
    <col min="10" max="16384" width="8.88671875" style="1"/>
  </cols>
  <sheetData>
    <row r="1" spans="2:16" ht="78" customHeight="1" x14ac:dyDescent="0.3">
      <c r="C1" s="2"/>
      <c r="D1" s="3"/>
      <c r="E1" s="3"/>
      <c r="F1" s="53"/>
      <c r="G1" s="3"/>
    </row>
    <row r="2" spans="2:16" ht="7.05" customHeight="1" x14ac:dyDescent="0.3">
      <c r="B2" s="4"/>
      <c r="C2" s="5"/>
      <c r="D2" s="6"/>
      <c r="E2" s="6"/>
      <c r="F2" s="54"/>
      <c r="G2" s="6"/>
      <c r="H2" s="7"/>
      <c r="I2" s="60"/>
      <c r="J2" s="60"/>
      <c r="K2" s="60"/>
      <c r="L2" s="60"/>
      <c r="M2" s="60"/>
      <c r="N2" s="60"/>
      <c r="O2" s="60"/>
      <c r="P2" s="60"/>
    </row>
    <row r="3" spans="2:16" ht="18" x14ac:dyDescent="0.3">
      <c r="B3" s="8"/>
      <c r="C3" s="68" t="s">
        <v>125</v>
      </c>
      <c r="D3" s="52"/>
      <c r="E3" s="52"/>
      <c r="F3" s="55"/>
      <c r="G3" s="52"/>
      <c r="H3" s="9"/>
      <c r="I3" s="60"/>
      <c r="J3" s="60"/>
      <c r="K3" s="60"/>
      <c r="L3" s="60"/>
      <c r="M3" s="60"/>
      <c r="N3" s="60"/>
      <c r="O3" s="60"/>
      <c r="P3" s="60"/>
    </row>
    <row r="4" spans="2:16" ht="18" x14ac:dyDescent="0.3">
      <c r="B4" s="8"/>
      <c r="C4" s="10"/>
      <c r="D4" s="62"/>
      <c r="E4" s="3"/>
      <c r="F4" s="53"/>
      <c r="G4" s="3"/>
      <c r="H4" s="9"/>
      <c r="I4" s="60"/>
      <c r="J4" s="60"/>
      <c r="K4" s="60"/>
      <c r="L4" s="60"/>
      <c r="M4" s="60"/>
      <c r="N4" s="60"/>
      <c r="O4" s="60"/>
      <c r="P4" s="60"/>
    </row>
    <row r="5" spans="2:16" x14ac:dyDescent="0.3">
      <c r="B5" s="8"/>
      <c r="C5" s="87" t="s">
        <v>128</v>
      </c>
      <c r="D5" s="63"/>
      <c r="E5" s="11"/>
      <c r="F5" s="56"/>
      <c r="G5" s="11"/>
      <c r="H5" s="9"/>
      <c r="I5" s="60"/>
      <c r="J5" s="60"/>
      <c r="K5" s="60"/>
      <c r="L5" s="60"/>
      <c r="M5" s="60"/>
      <c r="N5" s="60"/>
      <c r="O5" s="60"/>
      <c r="P5" s="60"/>
    </row>
    <row r="6" spans="2:16" ht="18" x14ac:dyDescent="0.3">
      <c r="B6" s="8"/>
      <c r="C6" s="87" t="s">
        <v>126</v>
      </c>
      <c r="D6" s="64" t="s">
        <v>130</v>
      </c>
      <c r="E6" s="3"/>
      <c r="F6" s="53"/>
      <c r="G6" s="3"/>
      <c r="H6" s="9"/>
      <c r="I6" s="60"/>
      <c r="J6" s="60"/>
      <c r="K6" s="60"/>
      <c r="L6" s="60"/>
      <c r="M6" s="60"/>
      <c r="N6" s="60"/>
      <c r="O6" s="60"/>
      <c r="P6" s="60"/>
    </row>
    <row r="7" spans="2:16" ht="18" x14ac:dyDescent="0.3">
      <c r="B7" s="8"/>
      <c r="C7" s="87" t="s">
        <v>140</v>
      </c>
      <c r="D7" s="64"/>
      <c r="E7" s="3"/>
      <c r="F7" s="53"/>
      <c r="G7" s="3"/>
      <c r="H7" s="9"/>
      <c r="I7" s="60"/>
      <c r="J7" s="60"/>
      <c r="K7" s="60"/>
      <c r="L7" s="60"/>
      <c r="M7" s="60"/>
      <c r="N7" s="60"/>
      <c r="O7" s="60"/>
      <c r="P7" s="60"/>
    </row>
    <row r="8" spans="2:16" ht="18" x14ac:dyDescent="0.3">
      <c r="B8" s="8"/>
      <c r="C8" s="87" t="s">
        <v>127</v>
      </c>
      <c r="D8" s="65" t="s">
        <v>130</v>
      </c>
      <c r="E8" s="3"/>
      <c r="F8" s="53"/>
      <c r="G8" s="3"/>
      <c r="H8" s="9"/>
      <c r="I8" s="60"/>
      <c r="J8" s="60"/>
      <c r="K8" s="60"/>
      <c r="L8" s="60"/>
      <c r="M8" s="60"/>
      <c r="N8" s="60"/>
      <c r="O8" s="60"/>
      <c r="P8" s="60"/>
    </row>
    <row r="9" spans="2:16" ht="4.95" customHeight="1" x14ac:dyDescent="0.3">
      <c r="B9" s="8"/>
      <c r="C9" s="2"/>
      <c r="D9" s="3"/>
      <c r="E9" s="3"/>
      <c r="F9" s="53"/>
      <c r="G9" s="3"/>
      <c r="H9" s="9"/>
      <c r="I9" s="60"/>
      <c r="J9" s="60"/>
      <c r="K9" s="60"/>
      <c r="L9" s="60"/>
      <c r="M9" s="60"/>
      <c r="N9" s="60"/>
      <c r="O9" s="60"/>
      <c r="P9" s="60"/>
    </row>
    <row r="10" spans="2:16" ht="15.6" x14ac:dyDescent="0.3">
      <c r="B10" s="8"/>
      <c r="C10" s="66" t="s">
        <v>1</v>
      </c>
      <c r="D10" s="12"/>
      <c r="E10" s="13"/>
      <c r="F10" s="31"/>
      <c r="G10" s="15"/>
      <c r="H10" s="9"/>
      <c r="I10" s="60"/>
      <c r="J10" s="60"/>
      <c r="K10" s="60"/>
      <c r="L10" s="60"/>
      <c r="M10" s="60"/>
      <c r="N10" s="60"/>
      <c r="O10" s="60"/>
      <c r="P10" s="60"/>
    </row>
    <row r="11" spans="2:16" s="16" customFormat="1" ht="27.6" x14ac:dyDescent="0.3">
      <c r="B11" s="17"/>
      <c r="C11" s="88"/>
      <c r="D11" s="171"/>
      <c r="E11" s="70" t="s">
        <v>131</v>
      </c>
      <c r="F11" s="71" t="s">
        <v>134</v>
      </c>
      <c r="G11" s="71" t="s">
        <v>83</v>
      </c>
      <c r="H11" s="18"/>
      <c r="I11" s="61"/>
      <c r="J11" s="61"/>
      <c r="K11" s="61"/>
      <c r="L11" s="61"/>
      <c r="M11" s="61"/>
      <c r="N11" s="61"/>
      <c r="O11" s="61"/>
      <c r="P11" s="61"/>
    </row>
    <row r="12" spans="2:16" x14ac:dyDescent="0.3">
      <c r="B12" s="8"/>
      <c r="C12" s="89" t="s">
        <v>87</v>
      </c>
      <c r="D12" s="141" t="s">
        <v>0</v>
      </c>
      <c r="E12" s="19" t="s">
        <v>86</v>
      </c>
      <c r="F12" s="114" t="s">
        <v>130</v>
      </c>
      <c r="G12" s="115"/>
      <c r="H12" s="9"/>
      <c r="I12" s="60"/>
      <c r="J12" s="60"/>
      <c r="K12" s="60"/>
      <c r="L12" s="60"/>
      <c r="M12" s="60"/>
      <c r="N12" s="60"/>
      <c r="O12" s="60"/>
      <c r="P12" s="60"/>
    </row>
    <row r="13" spans="2:16" x14ac:dyDescent="0.3">
      <c r="B13" s="8"/>
      <c r="C13" s="90" t="s">
        <v>87</v>
      </c>
      <c r="D13" s="149" t="s">
        <v>116</v>
      </c>
      <c r="E13" s="20" t="s">
        <v>132</v>
      </c>
      <c r="F13" s="116" t="s">
        <v>130</v>
      </c>
      <c r="G13" s="117" t="s">
        <v>119</v>
      </c>
      <c r="H13" s="9"/>
      <c r="I13" s="60"/>
      <c r="J13" s="60"/>
      <c r="K13" s="60"/>
      <c r="L13" s="60"/>
      <c r="M13" s="60"/>
      <c r="N13" s="60"/>
      <c r="O13" s="60"/>
      <c r="P13" s="60"/>
    </row>
    <row r="14" spans="2:16" ht="27.6" x14ac:dyDescent="0.3">
      <c r="B14" s="8"/>
      <c r="C14" s="91" t="s">
        <v>87</v>
      </c>
      <c r="D14" s="172" t="s">
        <v>118</v>
      </c>
      <c r="E14" s="21" t="str">
        <f>IF(D8="Public Housing Authority", "Required", "Not applicable")</f>
        <v>Not applicable</v>
      </c>
      <c r="F14" s="173" t="s">
        <v>130</v>
      </c>
      <c r="G14" s="174" t="str">
        <f>IF(D8="Public Housing Authority", "Required for Public Housing Authority Applicants", "Required if Applicant is a Public Housing Authority")</f>
        <v>Required if Applicant is a Public Housing Authority</v>
      </c>
      <c r="H14" s="9"/>
      <c r="I14" s="60"/>
      <c r="J14" s="60"/>
      <c r="K14" s="60"/>
      <c r="L14" s="60"/>
      <c r="M14" s="60"/>
      <c r="N14" s="60"/>
      <c r="O14" s="60"/>
      <c r="P14" s="60"/>
    </row>
    <row r="15" spans="2:16" x14ac:dyDescent="0.3">
      <c r="B15" s="8"/>
      <c r="C15" s="92" t="s">
        <v>6</v>
      </c>
      <c r="D15" s="135"/>
      <c r="E15" s="22"/>
      <c r="F15" s="43"/>
      <c r="G15" s="136"/>
      <c r="H15" s="9"/>
      <c r="I15" s="60"/>
      <c r="J15" s="60"/>
      <c r="K15" s="60"/>
      <c r="L15" s="60"/>
      <c r="M15" s="60"/>
      <c r="N15" s="60"/>
      <c r="O15" s="60"/>
      <c r="P15" s="60"/>
    </row>
    <row r="16" spans="2:16" x14ac:dyDescent="0.3">
      <c r="B16" s="8"/>
      <c r="C16" s="93" t="s">
        <v>88</v>
      </c>
      <c r="D16" s="175" t="s">
        <v>3</v>
      </c>
      <c r="E16" s="23" t="s">
        <v>86</v>
      </c>
      <c r="F16" s="118" t="s">
        <v>130</v>
      </c>
      <c r="G16" s="142"/>
      <c r="H16" s="9"/>
      <c r="I16" s="60"/>
      <c r="J16" s="60"/>
      <c r="K16" s="60"/>
      <c r="L16" s="60"/>
      <c r="M16" s="60"/>
      <c r="N16" s="60"/>
      <c r="O16" s="60"/>
      <c r="P16" s="60"/>
    </row>
    <row r="17" spans="2:16" x14ac:dyDescent="0.3">
      <c r="B17" s="8"/>
      <c r="C17" s="94"/>
      <c r="D17" s="138" t="s">
        <v>2</v>
      </c>
      <c r="E17" s="25" t="s">
        <v>86</v>
      </c>
      <c r="F17" s="119" t="s">
        <v>130</v>
      </c>
      <c r="G17" s="139"/>
      <c r="H17" s="9"/>
      <c r="I17" s="60"/>
      <c r="J17" s="60"/>
      <c r="K17" s="60"/>
      <c r="L17" s="60"/>
      <c r="M17" s="60"/>
      <c r="N17" s="60"/>
      <c r="O17" s="60"/>
      <c r="P17" s="60"/>
    </row>
    <row r="18" spans="2:16" ht="4.95" customHeight="1" x14ac:dyDescent="0.3">
      <c r="B18" s="8"/>
      <c r="E18" s="27"/>
      <c r="H18" s="9"/>
      <c r="I18" s="60"/>
      <c r="J18" s="60"/>
      <c r="K18" s="60"/>
      <c r="L18" s="60"/>
      <c r="M18" s="60"/>
      <c r="N18" s="60"/>
      <c r="O18" s="60"/>
      <c r="P18" s="60"/>
    </row>
    <row r="19" spans="2:16" x14ac:dyDescent="0.3">
      <c r="B19" s="8"/>
      <c r="C19" s="67" t="s">
        <v>4</v>
      </c>
      <c r="E19" s="27"/>
      <c r="G19" s="29"/>
      <c r="H19" s="9"/>
      <c r="I19" s="60"/>
      <c r="J19" s="60"/>
      <c r="K19" s="60"/>
      <c r="L19" s="60"/>
      <c r="M19" s="60"/>
      <c r="N19" s="60"/>
      <c r="O19" s="60"/>
      <c r="P19" s="60"/>
    </row>
    <row r="20" spans="2:16" ht="27.6" x14ac:dyDescent="0.3">
      <c r="B20" s="8"/>
      <c r="C20" s="95"/>
      <c r="D20" s="140"/>
      <c r="E20" s="70" t="s">
        <v>131</v>
      </c>
      <c r="F20" s="71" t="s">
        <v>134</v>
      </c>
      <c r="G20" s="71" t="s">
        <v>83</v>
      </c>
      <c r="H20" s="9"/>
      <c r="I20" s="60"/>
      <c r="J20" s="60"/>
      <c r="K20" s="60"/>
      <c r="L20" s="60"/>
      <c r="M20" s="60"/>
      <c r="N20" s="60"/>
      <c r="O20" s="60"/>
      <c r="P20" s="60"/>
    </row>
    <row r="21" spans="2:16" x14ac:dyDescent="0.3">
      <c r="B21" s="8"/>
      <c r="C21" s="96" t="s">
        <v>87</v>
      </c>
      <c r="D21" s="160" t="s">
        <v>4</v>
      </c>
      <c r="E21" s="19" t="s">
        <v>86</v>
      </c>
      <c r="F21" s="120" t="s">
        <v>130</v>
      </c>
      <c r="G21" s="142"/>
      <c r="H21" s="9"/>
      <c r="I21" s="60"/>
      <c r="J21" s="60"/>
      <c r="K21" s="60"/>
      <c r="L21" s="60"/>
      <c r="M21" s="60"/>
      <c r="N21" s="60"/>
      <c r="O21" s="60"/>
      <c r="P21" s="60"/>
    </row>
    <row r="22" spans="2:16" x14ac:dyDescent="0.3">
      <c r="B22" s="8"/>
      <c r="C22" s="97" t="s">
        <v>87</v>
      </c>
      <c r="D22" s="165" t="s">
        <v>5</v>
      </c>
      <c r="E22" s="30" t="s">
        <v>132</v>
      </c>
      <c r="F22" s="121" t="s">
        <v>130</v>
      </c>
      <c r="G22" s="139"/>
      <c r="H22" s="9"/>
      <c r="I22" s="60"/>
      <c r="J22" s="60"/>
      <c r="K22" s="60"/>
      <c r="L22" s="60"/>
      <c r="M22" s="60"/>
      <c r="N22" s="60"/>
      <c r="O22" s="60"/>
      <c r="P22" s="60"/>
    </row>
    <row r="23" spans="2:16" x14ac:dyDescent="0.3">
      <c r="B23" s="8"/>
      <c r="C23" s="92" t="s">
        <v>6</v>
      </c>
      <c r="D23" s="166"/>
      <c r="E23" s="32"/>
      <c r="F23" s="167"/>
      <c r="G23" s="168"/>
      <c r="H23" s="9"/>
      <c r="I23" s="60"/>
      <c r="J23" s="60"/>
      <c r="K23" s="60"/>
      <c r="L23" s="60"/>
      <c r="M23" s="60"/>
      <c r="N23" s="60"/>
      <c r="O23" s="60"/>
      <c r="P23" s="60"/>
    </row>
    <row r="24" spans="2:16" ht="27.6" x14ac:dyDescent="0.3">
      <c r="B24" s="8"/>
      <c r="C24" s="98"/>
      <c r="D24" s="141" t="s">
        <v>89</v>
      </c>
      <c r="E24" s="19" t="s">
        <v>86</v>
      </c>
      <c r="F24" s="122" t="s">
        <v>130</v>
      </c>
      <c r="G24" s="142"/>
      <c r="H24" s="9"/>
      <c r="I24" s="60"/>
      <c r="J24" s="60"/>
      <c r="K24" s="60"/>
      <c r="L24" s="60"/>
      <c r="M24" s="60"/>
      <c r="N24" s="60"/>
      <c r="O24" s="60"/>
      <c r="P24" s="60"/>
    </row>
    <row r="25" spans="2:16" x14ac:dyDescent="0.3">
      <c r="B25" s="8"/>
      <c r="C25" s="93"/>
      <c r="D25" s="137" t="s">
        <v>7</v>
      </c>
      <c r="E25" s="33" t="s">
        <v>86</v>
      </c>
      <c r="F25" s="123" t="s">
        <v>130</v>
      </c>
      <c r="G25" s="117"/>
      <c r="H25" s="9"/>
      <c r="I25" s="60"/>
      <c r="J25" s="60"/>
      <c r="K25" s="60"/>
      <c r="L25" s="60"/>
      <c r="M25" s="60"/>
      <c r="N25" s="60"/>
      <c r="O25" s="60"/>
      <c r="P25" s="60"/>
    </row>
    <row r="26" spans="2:16" ht="27.6" x14ac:dyDescent="0.3">
      <c r="B26" s="8"/>
      <c r="C26" s="99"/>
      <c r="D26" s="137" t="s">
        <v>84</v>
      </c>
      <c r="E26" s="34" t="s">
        <v>132</v>
      </c>
      <c r="F26" s="124" t="s">
        <v>130</v>
      </c>
      <c r="G26" s="117" t="s">
        <v>121</v>
      </c>
      <c r="H26" s="9"/>
      <c r="I26" s="60"/>
      <c r="J26" s="60"/>
      <c r="K26" s="60"/>
      <c r="L26" s="60"/>
      <c r="M26" s="60"/>
      <c r="N26" s="60"/>
      <c r="O26" s="60"/>
      <c r="P26" s="60"/>
    </row>
    <row r="27" spans="2:16" x14ac:dyDescent="0.3">
      <c r="B27" s="8"/>
      <c r="C27" s="93"/>
      <c r="D27" s="137" t="s">
        <v>8</v>
      </c>
      <c r="E27" s="35" t="s">
        <v>132</v>
      </c>
      <c r="F27" s="123" t="s">
        <v>130</v>
      </c>
      <c r="G27" s="117"/>
      <c r="H27" s="9"/>
      <c r="I27" s="60"/>
      <c r="J27" s="60"/>
      <c r="K27" s="60"/>
      <c r="L27" s="60"/>
      <c r="M27" s="60"/>
      <c r="N27" s="60"/>
      <c r="O27" s="60"/>
      <c r="P27" s="60"/>
    </row>
    <row r="28" spans="2:16" x14ac:dyDescent="0.3">
      <c r="B28" s="8"/>
      <c r="C28" s="99"/>
      <c r="D28" s="137" t="s">
        <v>9</v>
      </c>
      <c r="E28" s="33" t="s">
        <v>86</v>
      </c>
      <c r="F28" s="123" t="s">
        <v>130</v>
      </c>
      <c r="G28" s="157"/>
      <c r="H28" s="9"/>
      <c r="I28" s="60"/>
      <c r="J28" s="60"/>
      <c r="K28" s="60"/>
      <c r="L28" s="60"/>
      <c r="M28" s="60"/>
      <c r="N28" s="60"/>
      <c r="O28" s="60"/>
      <c r="P28" s="60"/>
    </row>
    <row r="29" spans="2:16" x14ac:dyDescent="0.3">
      <c r="B29" s="8"/>
      <c r="C29" s="93"/>
      <c r="D29" s="137" t="s">
        <v>10</v>
      </c>
      <c r="E29" s="33" t="s">
        <v>86</v>
      </c>
      <c r="F29" s="123" t="s">
        <v>130</v>
      </c>
      <c r="G29" s="117"/>
      <c r="H29" s="9"/>
      <c r="I29" s="60"/>
      <c r="J29" s="60"/>
      <c r="K29" s="60"/>
      <c r="L29" s="60"/>
      <c r="M29" s="60"/>
      <c r="N29" s="60"/>
      <c r="O29" s="60"/>
      <c r="P29" s="60"/>
    </row>
    <row r="30" spans="2:16" x14ac:dyDescent="0.3">
      <c r="B30" s="8"/>
      <c r="C30" s="100"/>
      <c r="D30" s="133" t="s">
        <v>90</v>
      </c>
      <c r="E30" s="35" t="s">
        <v>132</v>
      </c>
      <c r="F30" s="125" t="s">
        <v>130</v>
      </c>
      <c r="G30" s="117" t="s">
        <v>120</v>
      </c>
      <c r="H30" s="9"/>
      <c r="I30" s="60"/>
      <c r="J30" s="60"/>
      <c r="K30" s="60"/>
      <c r="L30" s="60"/>
      <c r="M30" s="60"/>
      <c r="N30" s="60"/>
      <c r="O30" s="60"/>
      <c r="P30" s="60"/>
    </row>
    <row r="31" spans="2:16" ht="27.6" x14ac:dyDescent="0.3">
      <c r="B31" s="8"/>
      <c r="C31" s="99"/>
      <c r="D31" s="169" t="s">
        <v>100</v>
      </c>
      <c r="E31" s="33" t="s">
        <v>86</v>
      </c>
      <c r="F31" s="123" t="s">
        <v>130</v>
      </c>
      <c r="G31" s="117"/>
      <c r="H31" s="9"/>
      <c r="I31" s="60"/>
      <c r="J31" s="60"/>
      <c r="K31" s="60"/>
      <c r="L31" s="60"/>
      <c r="M31" s="60"/>
      <c r="N31" s="60"/>
      <c r="O31" s="60"/>
      <c r="P31" s="60"/>
    </row>
    <row r="32" spans="2:16" x14ac:dyDescent="0.3">
      <c r="B32" s="8"/>
      <c r="C32" s="99"/>
      <c r="D32" s="169" t="s">
        <v>101</v>
      </c>
      <c r="E32" s="33" t="s">
        <v>86</v>
      </c>
      <c r="F32" s="123" t="s">
        <v>130</v>
      </c>
      <c r="G32" s="117"/>
      <c r="H32" s="9"/>
      <c r="I32" s="60"/>
      <c r="J32" s="60"/>
      <c r="K32" s="60"/>
      <c r="L32" s="60"/>
      <c r="M32" s="60"/>
      <c r="N32" s="60"/>
      <c r="O32" s="60"/>
      <c r="P32" s="60"/>
    </row>
    <row r="33" spans="2:16" x14ac:dyDescent="0.3">
      <c r="B33" s="8"/>
      <c r="C33" s="99"/>
      <c r="D33" s="169" t="s">
        <v>102</v>
      </c>
      <c r="E33" s="33" t="s">
        <v>86</v>
      </c>
      <c r="F33" s="123" t="s">
        <v>130</v>
      </c>
      <c r="G33" s="117"/>
      <c r="H33" s="9"/>
      <c r="I33" s="60"/>
      <c r="J33" s="60"/>
      <c r="K33" s="60"/>
      <c r="L33" s="60"/>
      <c r="M33" s="60"/>
      <c r="N33" s="60"/>
      <c r="O33" s="60"/>
      <c r="P33" s="60"/>
    </row>
    <row r="34" spans="2:16" x14ac:dyDescent="0.3">
      <c r="B34" s="8"/>
      <c r="C34" s="94"/>
      <c r="D34" s="170" t="s">
        <v>103</v>
      </c>
      <c r="E34" s="36" t="s">
        <v>86</v>
      </c>
      <c r="F34" s="126" t="s">
        <v>130</v>
      </c>
      <c r="G34" s="139"/>
      <c r="H34" s="9"/>
      <c r="I34" s="60"/>
      <c r="J34" s="60"/>
      <c r="K34" s="60"/>
      <c r="L34" s="60"/>
      <c r="M34" s="60"/>
      <c r="N34" s="60"/>
      <c r="O34" s="60"/>
      <c r="P34" s="60"/>
    </row>
    <row r="35" spans="2:16" ht="4.95" customHeight="1" x14ac:dyDescent="0.3">
      <c r="B35" s="8"/>
      <c r="D35" s="37"/>
      <c r="E35" s="38"/>
      <c r="G35" s="39"/>
      <c r="H35" s="9"/>
      <c r="I35" s="60"/>
      <c r="J35" s="60"/>
      <c r="K35" s="60"/>
      <c r="L35" s="60"/>
      <c r="M35" s="60"/>
      <c r="N35" s="60"/>
      <c r="O35" s="60"/>
      <c r="P35" s="60"/>
    </row>
    <row r="36" spans="2:16" x14ac:dyDescent="0.3">
      <c r="B36" s="8"/>
      <c r="C36" s="73" t="s">
        <v>11</v>
      </c>
      <c r="D36" s="37"/>
      <c r="E36" s="38"/>
      <c r="G36" s="29"/>
      <c r="H36" s="9"/>
      <c r="I36" s="60"/>
      <c r="J36" s="60"/>
      <c r="K36" s="60"/>
      <c r="L36" s="60"/>
      <c r="M36" s="60"/>
      <c r="N36" s="60"/>
      <c r="O36" s="60"/>
      <c r="P36" s="60"/>
    </row>
    <row r="37" spans="2:16" ht="27.6" x14ac:dyDescent="0.3">
      <c r="B37" s="8"/>
      <c r="C37" s="95"/>
      <c r="D37" s="159"/>
      <c r="E37" s="70" t="s">
        <v>131</v>
      </c>
      <c r="F37" s="71" t="s">
        <v>134</v>
      </c>
      <c r="G37" s="71" t="s">
        <v>83</v>
      </c>
      <c r="H37" s="9"/>
      <c r="I37" s="60"/>
      <c r="J37" s="60"/>
      <c r="K37" s="60"/>
      <c r="L37" s="60"/>
      <c r="M37" s="60"/>
      <c r="N37" s="60"/>
      <c r="O37" s="60"/>
      <c r="P37" s="60"/>
    </row>
    <row r="38" spans="2:16" x14ac:dyDescent="0.3">
      <c r="B38" s="8"/>
      <c r="C38" s="101" t="s">
        <v>87</v>
      </c>
      <c r="D38" s="160" t="s">
        <v>12</v>
      </c>
      <c r="E38" s="23" t="s">
        <v>86</v>
      </c>
      <c r="F38" s="127" t="s">
        <v>130</v>
      </c>
      <c r="G38" s="142"/>
      <c r="H38" s="9"/>
      <c r="I38" s="60"/>
      <c r="J38" s="60"/>
      <c r="K38" s="60"/>
      <c r="L38" s="60"/>
      <c r="M38" s="60"/>
      <c r="N38" s="60"/>
      <c r="O38" s="60"/>
      <c r="P38" s="60"/>
    </row>
    <row r="39" spans="2:16" x14ac:dyDescent="0.3">
      <c r="B39" s="8"/>
      <c r="C39" s="102" t="s">
        <v>6</v>
      </c>
      <c r="D39" s="161"/>
      <c r="E39" s="40"/>
      <c r="F39" s="162"/>
      <c r="G39" s="163"/>
      <c r="H39" s="9"/>
      <c r="I39" s="60"/>
      <c r="J39" s="60"/>
      <c r="K39" s="60"/>
      <c r="L39" s="60"/>
      <c r="M39" s="60"/>
      <c r="N39" s="60"/>
      <c r="O39" s="60"/>
      <c r="P39" s="60"/>
    </row>
    <row r="40" spans="2:16" x14ac:dyDescent="0.3">
      <c r="B40" s="8"/>
      <c r="C40" s="98"/>
      <c r="D40" s="137" t="s">
        <v>13</v>
      </c>
      <c r="E40" s="41" t="s">
        <v>86</v>
      </c>
      <c r="F40" s="128" t="s">
        <v>130</v>
      </c>
      <c r="G40" s="164"/>
      <c r="H40" s="9"/>
      <c r="I40" s="60"/>
      <c r="J40" s="60"/>
      <c r="K40" s="60"/>
      <c r="L40" s="60"/>
      <c r="M40" s="60"/>
      <c r="N40" s="60"/>
      <c r="O40" s="60"/>
      <c r="P40" s="60"/>
    </row>
    <row r="41" spans="2:16" ht="27.6" x14ac:dyDescent="0.3">
      <c r="B41" s="8"/>
      <c r="C41" s="103"/>
      <c r="D41" s="137" t="s">
        <v>92</v>
      </c>
      <c r="E41" s="33" t="s">
        <v>132</v>
      </c>
      <c r="F41" s="125" t="s">
        <v>130</v>
      </c>
      <c r="G41" s="134" t="s">
        <v>122</v>
      </c>
      <c r="H41" s="9"/>
      <c r="I41" s="60"/>
      <c r="J41" s="60"/>
      <c r="K41" s="60"/>
      <c r="L41" s="60"/>
      <c r="M41" s="60"/>
      <c r="N41" s="60"/>
      <c r="O41" s="60"/>
      <c r="P41" s="60"/>
    </row>
    <row r="42" spans="2:16" ht="27.6" x14ac:dyDescent="0.3">
      <c r="B42" s="8"/>
      <c r="C42" s="103"/>
      <c r="D42" s="133" t="s">
        <v>93</v>
      </c>
      <c r="E42" s="33" t="s">
        <v>132</v>
      </c>
      <c r="F42" s="123" t="s">
        <v>130</v>
      </c>
      <c r="G42" s="117" t="s">
        <v>122</v>
      </c>
      <c r="H42" s="9"/>
      <c r="I42" s="60"/>
      <c r="J42" s="60"/>
      <c r="K42" s="60"/>
      <c r="L42" s="60"/>
      <c r="M42" s="60"/>
      <c r="N42" s="60"/>
      <c r="O42" s="60"/>
      <c r="P42" s="60"/>
    </row>
    <row r="43" spans="2:16" x14ac:dyDescent="0.3">
      <c r="B43" s="8"/>
      <c r="C43" s="104"/>
      <c r="D43" s="137" t="s">
        <v>14</v>
      </c>
      <c r="E43" s="34" t="s">
        <v>86</v>
      </c>
      <c r="F43" s="129" t="s">
        <v>130</v>
      </c>
      <c r="G43" s="134"/>
      <c r="H43" s="9"/>
      <c r="I43" s="60"/>
      <c r="J43" s="60"/>
      <c r="K43" s="60"/>
      <c r="L43" s="60"/>
      <c r="M43" s="60"/>
      <c r="N43" s="60"/>
      <c r="O43" s="60"/>
      <c r="P43" s="60"/>
    </row>
    <row r="44" spans="2:16" x14ac:dyDescent="0.3">
      <c r="B44" s="8"/>
      <c r="C44" s="104"/>
      <c r="D44" s="137" t="s">
        <v>91</v>
      </c>
      <c r="E44" s="33" t="s">
        <v>86</v>
      </c>
      <c r="F44" s="123" t="s">
        <v>130</v>
      </c>
      <c r="G44" s="117"/>
      <c r="H44" s="9"/>
      <c r="I44" s="60"/>
      <c r="J44" s="60"/>
      <c r="K44" s="60"/>
      <c r="L44" s="60"/>
      <c r="M44" s="60"/>
      <c r="N44" s="60"/>
      <c r="O44" s="60"/>
      <c r="P44" s="60"/>
    </row>
    <row r="45" spans="2:16" ht="27.6" x14ac:dyDescent="0.3">
      <c r="B45" s="8"/>
      <c r="C45" s="105"/>
      <c r="D45" s="138" t="s">
        <v>94</v>
      </c>
      <c r="E45" s="36" t="s">
        <v>86</v>
      </c>
      <c r="F45" s="126" t="s">
        <v>130</v>
      </c>
      <c r="G45" s="139" t="s">
        <v>95</v>
      </c>
      <c r="H45" s="9"/>
      <c r="I45" s="60"/>
      <c r="J45" s="60"/>
      <c r="K45" s="60"/>
      <c r="L45" s="60"/>
      <c r="M45" s="60"/>
      <c r="N45" s="60"/>
      <c r="O45" s="60"/>
      <c r="P45" s="60"/>
    </row>
    <row r="46" spans="2:16" ht="4.95" customHeight="1" x14ac:dyDescent="0.3">
      <c r="B46" s="8"/>
      <c r="E46" s="38"/>
      <c r="G46" s="39"/>
      <c r="H46" s="9"/>
      <c r="I46" s="60"/>
      <c r="J46" s="60"/>
      <c r="K46" s="60"/>
      <c r="L46" s="60"/>
      <c r="M46" s="60"/>
      <c r="N46" s="60"/>
      <c r="O46" s="60"/>
      <c r="P46" s="60"/>
    </row>
    <row r="47" spans="2:16" x14ac:dyDescent="0.3">
      <c r="B47" s="8"/>
      <c r="C47" s="66" t="s">
        <v>15</v>
      </c>
      <c r="D47" s="74"/>
      <c r="E47" s="75"/>
      <c r="F47" s="76"/>
      <c r="G47" s="77"/>
      <c r="H47" s="9"/>
      <c r="I47" s="60"/>
      <c r="J47" s="60"/>
      <c r="K47" s="60"/>
      <c r="L47" s="60"/>
      <c r="M47" s="60"/>
      <c r="N47" s="60"/>
      <c r="O47" s="60"/>
      <c r="P47" s="60"/>
    </row>
    <row r="48" spans="2:16" ht="27.6" x14ac:dyDescent="0.3">
      <c r="B48" s="8"/>
      <c r="C48" s="106"/>
      <c r="D48" s="140"/>
      <c r="E48" s="70" t="s">
        <v>131</v>
      </c>
      <c r="F48" s="71" t="s">
        <v>134</v>
      </c>
      <c r="G48" s="71" t="s">
        <v>83</v>
      </c>
      <c r="H48" s="9"/>
      <c r="I48" s="60"/>
      <c r="J48" s="60"/>
      <c r="K48" s="60"/>
      <c r="L48" s="60"/>
      <c r="M48" s="60"/>
      <c r="N48" s="60"/>
      <c r="O48" s="60"/>
      <c r="P48" s="60"/>
    </row>
    <row r="49" spans="2:16" x14ac:dyDescent="0.3">
      <c r="B49" s="8"/>
      <c r="C49" s="107" t="s">
        <v>87</v>
      </c>
      <c r="D49" s="156" t="s">
        <v>15</v>
      </c>
      <c r="E49" s="34" t="s">
        <v>132</v>
      </c>
      <c r="F49" s="129" t="s">
        <v>130</v>
      </c>
      <c r="G49" s="115"/>
      <c r="H49" s="9"/>
      <c r="I49" s="60"/>
      <c r="J49" s="60"/>
      <c r="K49" s="60"/>
      <c r="L49" s="60"/>
      <c r="M49" s="60"/>
      <c r="N49" s="60"/>
      <c r="O49" s="60"/>
      <c r="P49" s="60"/>
    </row>
    <row r="50" spans="2:16" x14ac:dyDescent="0.3">
      <c r="B50" s="8"/>
      <c r="C50" s="102" t="s">
        <v>6</v>
      </c>
      <c r="D50" s="135"/>
      <c r="E50" s="43"/>
      <c r="F50" s="43"/>
      <c r="G50" s="136"/>
      <c r="H50" s="9"/>
      <c r="I50" s="60"/>
      <c r="J50" s="60"/>
      <c r="K50" s="60"/>
      <c r="L50" s="60"/>
      <c r="M50" s="60"/>
      <c r="N50" s="60"/>
      <c r="O50" s="60"/>
      <c r="P50" s="60"/>
    </row>
    <row r="51" spans="2:16" x14ac:dyDescent="0.3">
      <c r="B51" s="8"/>
      <c r="C51" s="108"/>
      <c r="D51" s="131" t="s">
        <v>16</v>
      </c>
      <c r="E51" s="44" t="s">
        <v>132</v>
      </c>
      <c r="F51" s="130" t="s">
        <v>130</v>
      </c>
      <c r="G51" s="132"/>
      <c r="H51" s="9"/>
      <c r="I51" s="60"/>
      <c r="J51" s="60"/>
      <c r="K51" s="60"/>
      <c r="L51" s="60"/>
      <c r="M51" s="60"/>
      <c r="N51" s="60"/>
      <c r="O51" s="60"/>
      <c r="P51" s="60"/>
    </row>
    <row r="52" spans="2:16" x14ac:dyDescent="0.3">
      <c r="B52" s="8"/>
      <c r="C52" s="94"/>
      <c r="D52" s="138" t="s">
        <v>17</v>
      </c>
      <c r="E52" s="36" t="s">
        <v>132</v>
      </c>
      <c r="F52" s="126" t="s">
        <v>130</v>
      </c>
      <c r="G52" s="139"/>
      <c r="H52" s="9"/>
      <c r="I52" s="60"/>
      <c r="J52" s="60"/>
      <c r="K52" s="60"/>
      <c r="L52" s="60"/>
      <c r="M52" s="60"/>
      <c r="N52" s="60"/>
      <c r="O52" s="60"/>
      <c r="P52" s="60"/>
    </row>
    <row r="53" spans="2:16" ht="4.95" customHeight="1" x14ac:dyDescent="0.3">
      <c r="B53" s="8"/>
      <c r="C53" s="45"/>
      <c r="E53" s="38"/>
      <c r="G53" s="39"/>
      <c r="H53" s="9"/>
      <c r="I53" s="60"/>
      <c r="J53" s="60"/>
      <c r="K53" s="60"/>
      <c r="L53" s="60"/>
      <c r="M53" s="60"/>
      <c r="N53" s="60"/>
      <c r="O53" s="60"/>
      <c r="P53" s="60"/>
    </row>
    <row r="54" spans="2:16" x14ac:dyDescent="0.3">
      <c r="B54" s="8"/>
      <c r="C54" s="66" t="s">
        <v>18</v>
      </c>
      <c r="D54" s="74"/>
      <c r="E54" s="75"/>
      <c r="F54" s="76"/>
      <c r="G54" s="77"/>
      <c r="H54" s="9"/>
      <c r="I54" s="60"/>
      <c r="J54" s="60"/>
      <c r="K54" s="60"/>
      <c r="L54" s="60"/>
      <c r="M54" s="60"/>
      <c r="N54" s="60"/>
      <c r="O54" s="60"/>
      <c r="P54" s="60"/>
    </row>
    <row r="55" spans="2:16" ht="27.6" x14ac:dyDescent="0.3">
      <c r="B55" s="8"/>
      <c r="C55" s="88"/>
      <c r="D55" s="140"/>
      <c r="E55" s="70" t="s">
        <v>131</v>
      </c>
      <c r="F55" s="71" t="s">
        <v>134</v>
      </c>
      <c r="G55" s="71" t="s">
        <v>83</v>
      </c>
      <c r="H55" s="9"/>
      <c r="I55" s="60"/>
      <c r="J55" s="60"/>
      <c r="K55" s="60"/>
      <c r="L55" s="60"/>
      <c r="M55" s="60"/>
      <c r="N55" s="60"/>
      <c r="O55" s="60"/>
      <c r="P55" s="60"/>
    </row>
    <row r="56" spans="2:16" x14ac:dyDescent="0.3">
      <c r="B56" s="8"/>
      <c r="C56" s="109" t="s">
        <v>87</v>
      </c>
      <c r="D56" s="156" t="s">
        <v>18</v>
      </c>
      <c r="E56" s="34" t="s">
        <v>86</v>
      </c>
      <c r="F56" s="129" t="s">
        <v>130</v>
      </c>
      <c r="G56" s="157"/>
      <c r="H56" s="9"/>
      <c r="I56" s="60"/>
      <c r="J56" s="60"/>
      <c r="K56" s="60"/>
      <c r="L56" s="60"/>
      <c r="M56" s="60"/>
      <c r="N56" s="60"/>
      <c r="O56" s="60"/>
      <c r="P56" s="60"/>
    </row>
    <row r="57" spans="2:16" x14ac:dyDescent="0.3">
      <c r="B57" s="8"/>
      <c r="C57" s="102" t="s">
        <v>6</v>
      </c>
      <c r="D57" s="135"/>
      <c r="E57" s="43"/>
      <c r="F57" s="43"/>
      <c r="G57" s="136"/>
      <c r="H57" s="9"/>
      <c r="I57" s="60"/>
      <c r="J57" s="60"/>
      <c r="K57" s="60"/>
      <c r="L57" s="60"/>
      <c r="M57" s="60"/>
      <c r="N57" s="60"/>
      <c r="O57" s="60"/>
      <c r="P57" s="60"/>
    </row>
    <row r="58" spans="2:16" x14ac:dyDescent="0.3">
      <c r="B58" s="8"/>
      <c r="C58" s="110"/>
      <c r="D58" s="158" t="s">
        <v>19</v>
      </c>
      <c r="E58" s="19" t="s">
        <v>86</v>
      </c>
      <c r="F58" s="127" t="s">
        <v>130</v>
      </c>
      <c r="G58" s="115"/>
      <c r="H58" s="9"/>
      <c r="I58" s="60"/>
      <c r="J58" s="60"/>
      <c r="K58" s="60"/>
      <c r="L58" s="60"/>
      <c r="M58" s="60"/>
      <c r="N58" s="60"/>
      <c r="O58" s="60"/>
      <c r="P58" s="60"/>
    </row>
    <row r="59" spans="2:16" ht="4.95" customHeight="1" x14ac:dyDescent="0.3">
      <c r="B59" s="8"/>
      <c r="E59" s="46"/>
      <c r="F59" s="24"/>
      <c r="G59" s="42"/>
      <c r="H59" s="9"/>
      <c r="I59" s="60"/>
      <c r="J59" s="60"/>
      <c r="K59" s="60"/>
      <c r="L59" s="60"/>
      <c r="M59" s="60"/>
      <c r="N59" s="60"/>
      <c r="O59" s="60"/>
      <c r="P59" s="60"/>
    </row>
    <row r="60" spans="2:16" x14ac:dyDescent="0.3">
      <c r="B60" s="8"/>
      <c r="C60" s="66" t="s">
        <v>20</v>
      </c>
      <c r="D60" s="74"/>
      <c r="E60" s="75"/>
      <c r="F60" s="76"/>
      <c r="G60" s="78"/>
      <c r="H60" s="9"/>
      <c r="I60" s="60"/>
      <c r="J60" s="60"/>
      <c r="K60" s="60"/>
      <c r="L60" s="60"/>
      <c r="M60" s="60"/>
      <c r="N60" s="60"/>
      <c r="O60" s="60"/>
      <c r="P60" s="60"/>
    </row>
    <row r="61" spans="2:16" ht="27.6" x14ac:dyDescent="0.3">
      <c r="B61" s="8"/>
      <c r="C61" s="88"/>
      <c r="D61" s="140"/>
      <c r="E61" s="70" t="s">
        <v>131</v>
      </c>
      <c r="F61" s="71" t="s">
        <v>134</v>
      </c>
      <c r="G61" s="71" t="s">
        <v>83</v>
      </c>
      <c r="H61" s="9"/>
      <c r="I61" s="60"/>
      <c r="J61" s="60"/>
      <c r="K61" s="60"/>
      <c r="L61" s="60"/>
      <c r="M61" s="60"/>
      <c r="N61" s="60"/>
      <c r="O61" s="60"/>
      <c r="P61" s="60"/>
    </row>
    <row r="62" spans="2:16" x14ac:dyDescent="0.3">
      <c r="B62" s="8"/>
      <c r="C62" s="108" t="s">
        <v>87</v>
      </c>
      <c r="D62" s="131" t="s">
        <v>21</v>
      </c>
      <c r="E62" s="44" t="s">
        <v>86</v>
      </c>
      <c r="F62" s="130" t="s">
        <v>130</v>
      </c>
      <c r="G62" s="132"/>
      <c r="H62" s="9"/>
      <c r="I62" s="60"/>
      <c r="J62" s="60"/>
      <c r="K62" s="60"/>
      <c r="L62" s="60"/>
      <c r="M62" s="60"/>
      <c r="N62" s="60"/>
      <c r="O62" s="60"/>
      <c r="P62" s="60"/>
    </row>
    <row r="63" spans="2:16" x14ac:dyDescent="0.3">
      <c r="B63" s="8"/>
      <c r="C63" s="99" t="s">
        <v>87</v>
      </c>
      <c r="D63" s="137" t="s">
        <v>22</v>
      </c>
      <c r="E63" s="33" t="s">
        <v>86</v>
      </c>
      <c r="F63" s="123" t="s">
        <v>130</v>
      </c>
      <c r="G63" s="117"/>
      <c r="H63" s="9"/>
      <c r="I63" s="60"/>
      <c r="J63" s="60"/>
      <c r="K63" s="60"/>
      <c r="L63" s="60"/>
      <c r="M63" s="60"/>
      <c r="N63" s="60"/>
      <c r="O63" s="60"/>
      <c r="P63" s="60"/>
    </row>
    <row r="64" spans="2:16" x14ac:dyDescent="0.3">
      <c r="B64" s="8"/>
      <c r="C64" s="99" t="s">
        <v>87</v>
      </c>
      <c r="D64" s="137" t="s">
        <v>23</v>
      </c>
      <c r="E64" s="33" t="s">
        <v>86</v>
      </c>
      <c r="F64" s="123" t="s">
        <v>130</v>
      </c>
      <c r="G64" s="117"/>
      <c r="H64" s="9"/>
      <c r="I64" s="60"/>
      <c r="J64" s="60"/>
      <c r="K64" s="60"/>
      <c r="L64" s="60"/>
      <c r="M64" s="60"/>
      <c r="N64" s="60"/>
      <c r="O64" s="60"/>
      <c r="P64" s="60"/>
    </row>
    <row r="65" spans="2:16" x14ac:dyDescent="0.3">
      <c r="B65" s="8"/>
      <c r="C65" s="100" t="s">
        <v>87</v>
      </c>
      <c r="D65" s="133" t="s">
        <v>24</v>
      </c>
      <c r="E65" s="35" t="s">
        <v>86</v>
      </c>
      <c r="F65" s="125" t="s">
        <v>130</v>
      </c>
      <c r="G65" s="134"/>
      <c r="H65" s="9"/>
      <c r="I65" s="60"/>
      <c r="J65" s="60"/>
      <c r="K65" s="60"/>
      <c r="L65" s="60"/>
      <c r="M65" s="60"/>
      <c r="N65" s="60"/>
      <c r="O65" s="60"/>
      <c r="P65" s="60"/>
    </row>
    <row r="66" spans="2:16" x14ac:dyDescent="0.3">
      <c r="B66" s="8"/>
      <c r="C66" s="102" t="s">
        <v>6</v>
      </c>
      <c r="D66" s="135"/>
      <c r="E66" s="22"/>
      <c r="F66" s="43"/>
      <c r="G66" s="136"/>
      <c r="H66" s="9"/>
      <c r="I66" s="60"/>
      <c r="J66" s="60"/>
      <c r="K66" s="60"/>
      <c r="L66" s="60"/>
      <c r="M66" s="60"/>
      <c r="N66" s="60"/>
      <c r="O66" s="60"/>
      <c r="P66" s="60"/>
    </row>
    <row r="67" spans="2:16" ht="41.4" x14ac:dyDescent="0.3">
      <c r="B67" s="8"/>
      <c r="C67" s="91"/>
      <c r="D67" s="153" t="s">
        <v>109</v>
      </c>
      <c r="E67" s="49" t="str">
        <f>IF(D6="Acquisition/Rehab", "Required", "If applicable")</f>
        <v>If applicable</v>
      </c>
      <c r="F67" s="154" t="s">
        <v>130</v>
      </c>
      <c r="G67" s="155" t="s">
        <v>123</v>
      </c>
      <c r="H67" s="9"/>
      <c r="I67" s="60"/>
      <c r="J67" s="60"/>
      <c r="K67" s="60"/>
      <c r="L67" s="60"/>
      <c r="M67" s="60"/>
      <c r="N67" s="60"/>
      <c r="O67" s="60"/>
      <c r="P67" s="60"/>
    </row>
    <row r="68" spans="2:16" ht="27.6" x14ac:dyDescent="0.3">
      <c r="B68" s="8"/>
      <c r="C68" s="99"/>
      <c r="D68" s="149" t="s">
        <v>25</v>
      </c>
      <c r="E68" s="33" t="s">
        <v>132</v>
      </c>
      <c r="F68" s="130" t="s">
        <v>130</v>
      </c>
      <c r="G68" s="117"/>
      <c r="H68" s="9"/>
      <c r="I68" s="60"/>
      <c r="J68" s="60"/>
      <c r="K68" s="60"/>
      <c r="L68" s="60"/>
      <c r="M68" s="60"/>
      <c r="N68" s="60"/>
      <c r="O68" s="60"/>
      <c r="P68" s="60"/>
    </row>
    <row r="69" spans="2:16" ht="27.6" x14ac:dyDescent="0.3">
      <c r="B69" s="8"/>
      <c r="C69" s="94"/>
      <c r="D69" s="138" t="s">
        <v>99</v>
      </c>
      <c r="E69" s="36" t="s">
        <v>132</v>
      </c>
      <c r="F69" s="126" t="s">
        <v>130</v>
      </c>
      <c r="G69" s="139"/>
      <c r="H69" s="9"/>
      <c r="I69" s="60"/>
      <c r="J69" s="60"/>
      <c r="K69" s="60"/>
      <c r="L69" s="60"/>
      <c r="M69" s="60"/>
      <c r="N69" s="60"/>
      <c r="O69" s="60"/>
      <c r="P69" s="60"/>
    </row>
    <row r="70" spans="2:16" ht="4.95" customHeight="1" x14ac:dyDescent="0.3">
      <c r="B70" s="8"/>
      <c r="E70" s="38"/>
      <c r="G70" s="39"/>
      <c r="H70" s="9"/>
      <c r="I70" s="60"/>
      <c r="J70" s="60"/>
      <c r="K70" s="60"/>
      <c r="L70" s="60"/>
      <c r="M70" s="60"/>
      <c r="N70" s="60"/>
      <c r="O70" s="60"/>
      <c r="P70" s="60"/>
    </row>
    <row r="71" spans="2:16" x14ac:dyDescent="0.3">
      <c r="B71" s="8"/>
      <c r="C71" s="67" t="s">
        <v>26</v>
      </c>
      <c r="D71" s="74"/>
      <c r="E71" s="75"/>
      <c r="F71" s="76"/>
      <c r="G71" s="77"/>
      <c r="H71" s="9"/>
      <c r="I71" s="60"/>
      <c r="J71" s="60"/>
      <c r="K71" s="60"/>
      <c r="L71" s="60"/>
      <c r="M71" s="60"/>
      <c r="N71" s="60"/>
      <c r="O71" s="60"/>
      <c r="P71" s="60"/>
    </row>
    <row r="72" spans="2:16" ht="27.6" x14ac:dyDescent="0.3">
      <c r="B72" s="8"/>
      <c r="C72" s="69"/>
      <c r="D72" s="72"/>
      <c r="E72" s="79" t="s">
        <v>131</v>
      </c>
      <c r="F72" s="71" t="s">
        <v>134</v>
      </c>
      <c r="G72" s="71" t="s">
        <v>83</v>
      </c>
      <c r="H72" s="9"/>
      <c r="I72" s="60"/>
      <c r="J72" s="60"/>
      <c r="K72" s="60"/>
      <c r="L72" s="60"/>
      <c r="M72" s="60"/>
      <c r="N72" s="60"/>
      <c r="O72" s="60"/>
      <c r="P72" s="60"/>
    </row>
    <row r="73" spans="2:16" x14ac:dyDescent="0.3">
      <c r="B73" s="8"/>
      <c r="C73" s="108" t="s">
        <v>87</v>
      </c>
      <c r="D73" s="131" t="s">
        <v>27</v>
      </c>
      <c r="E73" s="44" t="s">
        <v>86</v>
      </c>
      <c r="F73" s="130" t="s">
        <v>130</v>
      </c>
      <c r="G73" s="132"/>
      <c r="H73" s="9"/>
      <c r="I73" s="60"/>
      <c r="J73" s="60"/>
      <c r="K73" s="60"/>
      <c r="L73" s="60"/>
      <c r="M73" s="60"/>
      <c r="N73" s="60"/>
      <c r="O73" s="60"/>
      <c r="P73" s="60"/>
    </row>
    <row r="74" spans="2:16" x14ac:dyDescent="0.3">
      <c r="B74" s="8"/>
      <c r="C74" s="100" t="s">
        <v>87</v>
      </c>
      <c r="D74" s="133" t="s">
        <v>28</v>
      </c>
      <c r="E74" s="33" t="s">
        <v>132</v>
      </c>
      <c r="F74" s="125" t="s">
        <v>130</v>
      </c>
      <c r="G74" s="134"/>
      <c r="H74" s="9"/>
      <c r="I74" s="60"/>
      <c r="J74" s="60"/>
      <c r="K74" s="60"/>
      <c r="L74" s="60"/>
      <c r="M74" s="60"/>
      <c r="N74" s="60"/>
      <c r="O74" s="60"/>
      <c r="P74" s="60"/>
    </row>
    <row r="75" spans="2:16" x14ac:dyDescent="0.3">
      <c r="B75" s="8"/>
      <c r="C75" s="102" t="s">
        <v>6</v>
      </c>
      <c r="D75" s="135"/>
      <c r="E75" s="22"/>
      <c r="F75" s="43"/>
      <c r="G75" s="136"/>
      <c r="H75" s="9"/>
      <c r="I75" s="60"/>
      <c r="J75" s="60"/>
      <c r="K75" s="60"/>
      <c r="L75" s="60"/>
      <c r="M75" s="60"/>
      <c r="N75" s="60"/>
      <c r="O75" s="60"/>
      <c r="P75" s="60"/>
    </row>
    <row r="76" spans="2:16" x14ac:dyDescent="0.3">
      <c r="B76" s="8"/>
      <c r="C76" s="108"/>
      <c r="D76" s="131" t="s">
        <v>29</v>
      </c>
      <c r="E76" s="44" t="s">
        <v>86</v>
      </c>
      <c r="F76" s="130" t="s">
        <v>130</v>
      </c>
      <c r="G76" s="132"/>
      <c r="H76" s="9"/>
      <c r="I76" s="60"/>
      <c r="J76" s="60"/>
      <c r="K76" s="60"/>
      <c r="L76" s="60"/>
      <c r="M76" s="60"/>
      <c r="N76" s="60"/>
      <c r="O76" s="60"/>
      <c r="P76" s="60"/>
    </row>
    <row r="77" spans="2:16" x14ac:dyDescent="0.3">
      <c r="B77" s="8"/>
      <c r="C77" s="99"/>
      <c r="D77" s="137" t="s">
        <v>30</v>
      </c>
      <c r="E77" s="33" t="s">
        <v>86</v>
      </c>
      <c r="F77" s="123" t="s">
        <v>130</v>
      </c>
      <c r="G77" s="117"/>
      <c r="H77" s="9"/>
      <c r="I77" s="60"/>
      <c r="J77" s="60"/>
      <c r="K77" s="60"/>
      <c r="L77" s="60"/>
      <c r="M77" s="60"/>
      <c r="N77" s="60"/>
      <c r="O77" s="60"/>
      <c r="P77" s="60"/>
    </row>
    <row r="78" spans="2:16" x14ac:dyDescent="0.3">
      <c r="B78" s="8"/>
      <c r="C78" s="99"/>
      <c r="D78" s="137" t="s">
        <v>31</v>
      </c>
      <c r="E78" s="33" t="s">
        <v>86</v>
      </c>
      <c r="F78" s="123" t="s">
        <v>130</v>
      </c>
      <c r="G78" s="117"/>
      <c r="H78" s="9"/>
      <c r="I78" s="60"/>
      <c r="J78" s="60"/>
      <c r="K78" s="60"/>
      <c r="L78" s="60"/>
      <c r="M78" s="60"/>
      <c r="N78" s="60"/>
      <c r="O78" s="60"/>
      <c r="P78" s="60"/>
    </row>
    <row r="79" spans="2:16" ht="27.6" x14ac:dyDescent="0.3">
      <c r="B79" s="8"/>
      <c r="C79" s="99"/>
      <c r="D79" s="137" t="s">
        <v>32</v>
      </c>
      <c r="E79" s="33" t="s">
        <v>86</v>
      </c>
      <c r="F79" s="123" t="s">
        <v>130</v>
      </c>
      <c r="G79" s="117"/>
      <c r="H79" s="9"/>
      <c r="I79" s="60"/>
      <c r="J79" s="60"/>
      <c r="K79" s="60"/>
      <c r="L79" s="60"/>
      <c r="M79" s="60"/>
      <c r="N79" s="60"/>
      <c r="O79" s="60"/>
      <c r="P79" s="60"/>
    </row>
    <row r="80" spans="2:16" ht="27.6" x14ac:dyDescent="0.3">
      <c r="B80" s="8"/>
      <c r="C80" s="99"/>
      <c r="D80" s="137" t="s">
        <v>33</v>
      </c>
      <c r="E80" s="33" t="s">
        <v>132</v>
      </c>
      <c r="F80" s="123" t="s">
        <v>130</v>
      </c>
      <c r="G80" s="117"/>
      <c r="H80" s="9"/>
      <c r="I80" s="60"/>
      <c r="J80" s="60"/>
      <c r="K80" s="60"/>
      <c r="L80" s="60"/>
      <c r="M80" s="60"/>
      <c r="N80" s="60"/>
      <c r="O80" s="60"/>
      <c r="P80" s="60"/>
    </row>
    <row r="81" spans="2:16" ht="27.6" x14ac:dyDescent="0.3">
      <c r="B81" s="8"/>
      <c r="C81" s="99"/>
      <c r="D81" s="137" t="s">
        <v>34</v>
      </c>
      <c r="E81" s="33" t="s">
        <v>132</v>
      </c>
      <c r="F81" s="123" t="s">
        <v>130</v>
      </c>
      <c r="G81" s="117"/>
      <c r="H81" s="9"/>
      <c r="I81" s="60"/>
      <c r="J81" s="60"/>
      <c r="K81" s="60"/>
      <c r="L81" s="60"/>
      <c r="M81" s="60"/>
      <c r="N81" s="60"/>
      <c r="O81" s="60"/>
      <c r="P81" s="60"/>
    </row>
    <row r="82" spans="2:16" ht="27.6" x14ac:dyDescent="0.3">
      <c r="B82" s="8"/>
      <c r="C82" s="99"/>
      <c r="D82" s="137" t="s">
        <v>35</v>
      </c>
      <c r="E82" s="33" t="s">
        <v>132</v>
      </c>
      <c r="F82" s="123" t="s">
        <v>130</v>
      </c>
      <c r="G82" s="117"/>
      <c r="H82" s="9"/>
      <c r="I82" s="60"/>
      <c r="J82" s="60"/>
      <c r="K82" s="60"/>
      <c r="L82" s="60"/>
      <c r="M82" s="60"/>
      <c r="N82" s="60"/>
      <c r="O82" s="60"/>
      <c r="P82" s="60"/>
    </row>
    <row r="83" spans="2:16" ht="27.6" x14ac:dyDescent="0.3">
      <c r="B83" s="8"/>
      <c r="C83" s="99"/>
      <c r="D83" s="137" t="s">
        <v>36</v>
      </c>
      <c r="E83" s="33" t="s">
        <v>132</v>
      </c>
      <c r="F83" s="123" t="s">
        <v>130</v>
      </c>
      <c r="G83" s="117"/>
      <c r="H83" s="9"/>
      <c r="I83" s="60"/>
      <c r="J83" s="60"/>
      <c r="K83" s="60"/>
      <c r="L83" s="60"/>
      <c r="M83" s="60"/>
      <c r="N83" s="60"/>
      <c r="O83" s="60"/>
      <c r="P83" s="60"/>
    </row>
    <row r="84" spans="2:16" ht="27.6" x14ac:dyDescent="0.3">
      <c r="B84" s="8"/>
      <c r="C84" s="99"/>
      <c r="D84" s="137" t="s">
        <v>37</v>
      </c>
      <c r="E84" s="33" t="s">
        <v>132</v>
      </c>
      <c r="F84" s="123" t="s">
        <v>130</v>
      </c>
      <c r="G84" s="117"/>
      <c r="H84" s="9"/>
      <c r="I84" s="60"/>
      <c r="J84" s="60"/>
      <c r="K84" s="60"/>
      <c r="L84" s="60"/>
      <c r="M84" s="60"/>
      <c r="N84" s="60"/>
      <c r="O84" s="60"/>
      <c r="P84" s="60"/>
    </row>
    <row r="85" spans="2:16" x14ac:dyDescent="0.3">
      <c r="B85" s="8"/>
      <c r="C85" s="94"/>
      <c r="D85" s="138" t="s">
        <v>96</v>
      </c>
      <c r="E85" s="36" t="s">
        <v>86</v>
      </c>
      <c r="F85" s="126" t="s">
        <v>130</v>
      </c>
      <c r="G85" s="139"/>
      <c r="H85" s="9"/>
      <c r="I85" s="60"/>
      <c r="J85" s="60"/>
      <c r="K85" s="60"/>
      <c r="L85" s="60"/>
      <c r="M85" s="60"/>
      <c r="N85" s="60"/>
      <c r="O85" s="60"/>
      <c r="P85" s="60"/>
    </row>
    <row r="86" spans="2:16" ht="4.95" customHeight="1" x14ac:dyDescent="0.3">
      <c r="B86" s="8"/>
      <c r="E86" s="38"/>
      <c r="G86" s="39"/>
      <c r="H86" s="9"/>
      <c r="I86" s="60"/>
      <c r="J86" s="60"/>
      <c r="K86" s="60"/>
      <c r="L86" s="60"/>
      <c r="M86" s="60"/>
      <c r="N86" s="60"/>
      <c r="O86" s="60"/>
      <c r="P86" s="60"/>
    </row>
    <row r="87" spans="2:16" x14ac:dyDescent="0.3">
      <c r="B87" s="8"/>
      <c r="C87" s="67" t="s">
        <v>38</v>
      </c>
      <c r="D87" s="74"/>
      <c r="E87" s="75"/>
      <c r="F87" s="76"/>
      <c r="G87" s="77"/>
      <c r="H87" s="9"/>
      <c r="I87" s="60"/>
      <c r="J87" s="60"/>
      <c r="K87" s="60"/>
      <c r="L87" s="60"/>
      <c r="M87" s="60"/>
      <c r="N87" s="60"/>
      <c r="O87" s="60"/>
      <c r="P87" s="60"/>
    </row>
    <row r="88" spans="2:16" ht="27.6" x14ac:dyDescent="0.3">
      <c r="B88" s="8"/>
      <c r="C88" s="88"/>
      <c r="D88" s="140"/>
      <c r="E88" s="79" t="s">
        <v>131</v>
      </c>
      <c r="F88" s="71" t="s">
        <v>134</v>
      </c>
      <c r="G88" s="71" t="s">
        <v>83</v>
      </c>
      <c r="H88" s="9"/>
      <c r="I88" s="60"/>
      <c r="J88" s="60"/>
      <c r="K88" s="60"/>
      <c r="L88" s="60"/>
      <c r="M88" s="60"/>
      <c r="N88" s="60"/>
      <c r="O88" s="60"/>
      <c r="P88" s="60"/>
    </row>
    <row r="89" spans="2:16" x14ac:dyDescent="0.3">
      <c r="B89" s="8"/>
      <c r="C89" s="98" t="s">
        <v>87</v>
      </c>
      <c r="D89" s="141" t="s">
        <v>39</v>
      </c>
      <c r="E89" s="23" t="s">
        <v>86</v>
      </c>
      <c r="F89" s="128" t="s">
        <v>130</v>
      </c>
      <c r="G89" s="142"/>
      <c r="H89" s="9"/>
      <c r="I89" s="60"/>
      <c r="J89" s="60"/>
      <c r="K89" s="60"/>
      <c r="L89" s="60"/>
      <c r="M89" s="60"/>
      <c r="N89" s="60"/>
      <c r="O89" s="60"/>
      <c r="P89" s="60"/>
    </row>
    <row r="90" spans="2:16" x14ac:dyDescent="0.3">
      <c r="B90" s="8"/>
      <c r="C90" s="100" t="s">
        <v>87</v>
      </c>
      <c r="D90" s="133" t="s">
        <v>40</v>
      </c>
      <c r="E90" s="35" t="s">
        <v>86</v>
      </c>
      <c r="F90" s="125" t="s">
        <v>130</v>
      </c>
      <c r="G90" s="132"/>
      <c r="H90" s="9"/>
      <c r="I90" s="60"/>
      <c r="J90" s="60"/>
      <c r="K90" s="60"/>
      <c r="L90" s="60"/>
      <c r="M90" s="60"/>
      <c r="N90" s="60"/>
      <c r="O90" s="60"/>
      <c r="P90" s="60"/>
    </row>
    <row r="91" spans="2:16" x14ac:dyDescent="0.3">
      <c r="B91" s="8"/>
      <c r="C91" s="102" t="s">
        <v>6</v>
      </c>
      <c r="D91" s="135"/>
      <c r="E91" s="135"/>
      <c r="F91" s="43"/>
      <c r="G91" s="143"/>
      <c r="H91" s="9"/>
      <c r="I91" s="60"/>
      <c r="J91" s="60"/>
      <c r="K91" s="60"/>
      <c r="L91" s="60"/>
      <c r="M91" s="60"/>
      <c r="N91" s="60"/>
      <c r="O91" s="60"/>
      <c r="P91" s="60"/>
    </row>
    <row r="92" spans="2:16" ht="27.6" x14ac:dyDescent="0.3">
      <c r="B92" s="8"/>
      <c r="C92" s="108"/>
      <c r="D92" s="131" t="s">
        <v>41</v>
      </c>
      <c r="E92" s="23" t="s">
        <v>132</v>
      </c>
      <c r="F92" s="130" t="s">
        <v>130</v>
      </c>
      <c r="G92" s="132"/>
      <c r="H92" s="9"/>
      <c r="I92" s="60"/>
      <c r="J92" s="60"/>
      <c r="K92" s="60"/>
      <c r="L92" s="60"/>
      <c r="M92" s="60"/>
      <c r="N92" s="60"/>
      <c r="O92" s="60"/>
      <c r="P92" s="60"/>
    </row>
    <row r="93" spans="2:16" x14ac:dyDescent="0.3">
      <c r="B93" s="8"/>
      <c r="C93" s="94"/>
      <c r="D93" s="138" t="s">
        <v>97</v>
      </c>
      <c r="E93" s="25" t="s">
        <v>132</v>
      </c>
      <c r="F93" s="126" t="s">
        <v>130</v>
      </c>
      <c r="G93" s="139"/>
      <c r="H93" s="9"/>
      <c r="I93" s="60"/>
      <c r="J93" s="60"/>
      <c r="K93" s="60"/>
      <c r="L93" s="60"/>
      <c r="M93" s="60"/>
      <c r="N93" s="60"/>
      <c r="O93" s="60"/>
      <c r="P93" s="60"/>
    </row>
    <row r="94" spans="2:16" ht="4.95" customHeight="1" x14ac:dyDescent="0.3">
      <c r="B94" s="8"/>
      <c r="E94" s="38"/>
      <c r="G94" s="39"/>
      <c r="H94" s="9"/>
      <c r="I94" s="60"/>
      <c r="J94" s="60"/>
      <c r="K94" s="60"/>
      <c r="L94" s="60"/>
      <c r="M94" s="60"/>
      <c r="N94" s="60"/>
      <c r="O94" s="60"/>
      <c r="P94" s="60"/>
    </row>
    <row r="95" spans="2:16" x14ac:dyDescent="0.3">
      <c r="B95" s="8"/>
      <c r="C95" s="67" t="s">
        <v>42</v>
      </c>
      <c r="D95" s="74"/>
      <c r="E95" s="75"/>
      <c r="F95" s="76"/>
      <c r="G95" s="77"/>
      <c r="H95" s="9"/>
      <c r="I95" s="60"/>
      <c r="J95" s="60"/>
      <c r="K95" s="60"/>
      <c r="L95" s="60"/>
      <c r="M95" s="60"/>
      <c r="N95" s="60"/>
      <c r="O95" s="60"/>
      <c r="P95" s="60"/>
    </row>
    <row r="96" spans="2:16" ht="27.6" x14ac:dyDescent="0.3">
      <c r="B96" s="8"/>
      <c r="C96" s="88"/>
      <c r="D96" s="140"/>
      <c r="E96" s="79" t="s">
        <v>131</v>
      </c>
      <c r="F96" s="71" t="s">
        <v>134</v>
      </c>
      <c r="G96" s="71" t="s">
        <v>83</v>
      </c>
      <c r="H96" s="9"/>
      <c r="I96" s="60"/>
      <c r="J96" s="60"/>
      <c r="K96" s="60"/>
      <c r="L96" s="60"/>
      <c r="M96" s="60"/>
      <c r="N96" s="60"/>
      <c r="O96" s="60"/>
      <c r="P96" s="60"/>
    </row>
    <row r="97" spans="2:16" x14ac:dyDescent="0.3">
      <c r="B97" s="8"/>
      <c r="C97" s="98" t="s">
        <v>87</v>
      </c>
      <c r="D97" s="141" t="s">
        <v>43</v>
      </c>
      <c r="E97" s="23" t="s">
        <v>86</v>
      </c>
      <c r="F97" s="128" t="s">
        <v>130</v>
      </c>
      <c r="G97" s="142"/>
      <c r="H97" s="9"/>
      <c r="I97" s="60"/>
      <c r="J97" s="60"/>
      <c r="K97" s="60"/>
      <c r="L97" s="60"/>
      <c r="M97" s="60"/>
      <c r="N97" s="60"/>
      <c r="O97" s="60"/>
      <c r="P97" s="60"/>
    </row>
    <row r="98" spans="2:16" x14ac:dyDescent="0.3">
      <c r="B98" s="8"/>
      <c r="C98" s="99" t="s">
        <v>87</v>
      </c>
      <c r="D98" s="137" t="s">
        <v>44</v>
      </c>
      <c r="E98" s="33" t="s">
        <v>86</v>
      </c>
      <c r="F98" s="123" t="s">
        <v>130</v>
      </c>
      <c r="G98" s="117"/>
      <c r="H98" s="9"/>
      <c r="I98" s="60"/>
      <c r="J98" s="60"/>
      <c r="K98" s="60"/>
      <c r="L98" s="60"/>
      <c r="M98" s="60"/>
      <c r="N98" s="60"/>
      <c r="O98" s="60"/>
      <c r="P98" s="60"/>
    </row>
    <row r="99" spans="2:16" x14ac:dyDescent="0.3">
      <c r="B99" s="8"/>
      <c r="C99" s="100" t="s">
        <v>87</v>
      </c>
      <c r="D99" s="133" t="s">
        <v>45</v>
      </c>
      <c r="E99" s="35" t="s">
        <v>86</v>
      </c>
      <c r="F99" s="125" t="s">
        <v>130</v>
      </c>
      <c r="G99" s="134"/>
      <c r="H99" s="9"/>
      <c r="I99" s="60"/>
      <c r="J99" s="60"/>
      <c r="K99" s="60"/>
      <c r="L99" s="60"/>
      <c r="M99" s="60"/>
      <c r="N99" s="60"/>
      <c r="O99" s="60"/>
      <c r="P99" s="60"/>
    </row>
    <row r="100" spans="2:16" x14ac:dyDescent="0.3">
      <c r="B100" s="8"/>
      <c r="C100" s="102" t="s">
        <v>6</v>
      </c>
      <c r="D100" s="135"/>
      <c r="E100" s="22"/>
      <c r="F100" s="43"/>
      <c r="G100" s="136"/>
      <c r="H100" s="9"/>
      <c r="I100" s="60"/>
      <c r="J100" s="60"/>
      <c r="K100" s="60"/>
      <c r="L100" s="60"/>
      <c r="M100" s="60"/>
      <c r="N100" s="60"/>
      <c r="O100" s="60"/>
      <c r="P100" s="60"/>
    </row>
    <row r="101" spans="2:16" x14ac:dyDescent="0.3">
      <c r="B101" s="8"/>
      <c r="C101" s="108"/>
      <c r="D101" s="131" t="s">
        <v>133</v>
      </c>
      <c r="E101" s="44" t="s">
        <v>132</v>
      </c>
      <c r="F101" s="130" t="s">
        <v>130</v>
      </c>
      <c r="G101" s="132"/>
      <c r="H101" s="9"/>
      <c r="I101" s="60"/>
      <c r="J101" s="60"/>
      <c r="K101" s="60"/>
      <c r="L101" s="60"/>
      <c r="M101" s="60"/>
      <c r="N101" s="60"/>
      <c r="O101" s="60"/>
      <c r="P101" s="60"/>
    </row>
    <row r="102" spans="2:16" ht="27.6" x14ac:dyDescent="0.3">
      <c r="B102" s="8"/>
      <c r="C102" s="99"/>
      <c r="D102" s="137" t="s">
        <v>46</v>
      </c>
      <c r="E102" s="33" t="s">
        <v>86</v>
      </c>
      <c r="F102" s="123" t="s">
        <v>130</v>
      </c>
      <c r="G102" s="117"/>
      <c r="H102" s="9"/>
      <c r="I102" s="60"/>
      <c r="J102" s="60"/>
      <c r="K102" s="60"/>
      <c r="L102" s="60"/>
      <c r="M102" s="60"/>
      <c r="N102" s="60"/>
      <c r="O102" s="60"/>
      <c r="P102" s="60"/>
    </row>
    <row r="103" spans="2:16" x14ac:dyDescent="0.3">
      <c r="B103" s="8"/>
      <c r="C103" s="99"/>
      <c r="D103" s="137" t="s">
        <v>47</v>
      </c>
      <c r="E103" s="33" t="s">
        <v>86</v>
      </c>
      <c r="F103" s="123" t="s">
        <v>130</v>
      </c>
      <c r="G103" s="117"/>
      <c r="H103" s="9"/>
      <c r="I103" s="60"/>
      <c r="J103" s="60"/>
      <c r="K103" s="60"/>
      <c r="L103" s="60"/>
      <c r="M103" s="60"/>
      <c r="N103" s="60"/>
      <c r="O103" s="60"/>
      <c r="P103" s="60"/>
    </row>
    <row r="104" spans="2:16" ht="27.6" x14ac:dyDescent="0.3">
      <c r="B104" s="8"/>
      <c r="C104" s="99"/>
      <c r="D104" s="137" t="s">
        <v>48</v>
      </c>
      <c r="E104" s="33" t="s">
        <v>86</v>
      </c>
      <c r="F104" s="123" t="s">
        <v>130</v>
      </c>
      <c r="G104" s="117"/>
      <c r="H104" s="9"/>
      <c r="I104" s="60"/>
      <c r="J104" s="60"/>
      <c r="K104" s="60"/>
      <c r="L104" s="60"/>
      <c r="M104" s="60"/>
      <c r="N104" s="60"/>
      <c r="O104" s="60"/>
      <c r="P104" s="60"/>
    </row>
    <row r="105" spans="2:16" ht="27.6" x14ac:dyDescent="0.3">
      <c r="B105" s="8"/>
      <c r="C105" s="99"/>
      <c r="D105" s="137" t="s">
        <v>49</v>
      </c>
      <c r="E105" s="33" t="s">
        <v>86</v>
      </c>
      <c r="F105" s="123" t="s">
        <v>130</v>
      </c>
      <c r="G105" s="117"/>
      <c r="H105" s="9"/>
      <c r="I105" s="60"/>
      <c r="J105" s="60"/>
      <c r="K105" s="60"/>
      <c r="L105" s="60"/>
      <c r="M105" s="60"/>
      <c r="N105" s="60"/>
      <c r="O105" s="60"/>
      <c r="P105" s="60"/>
    </row>
    <row r="106" spans="2:16" x14ac:dyDescent="0.3">
      <c r="B106" s="8"/>
      <c r="C106" s="99"/>
      <c r="D106" s="137" t="s">
        <v>98</v>
      </c>
      <c r="E106" s="33" t="s">
        <v>86</v>
      </c>
      <c r="F106" s="123" t="s">
        <v>130</v>
      </c>
      <c r="G106" s="117"/>
      <c r="H106" s="9"/>
      <c r="I106" s="60"/>
      <c r="J106" s="60"/>
      <c r="K106" s="60"/>
      <c r="L106" s="60"/>
      <c r="M106" s="60"/>
      <c r="N106" s="60"/>
      <c r="O106" s="60"/>
      <c r="P106" s="60"/>
    </row>
    <row r="107" spans="2:16" x14ac:dyDescent="0.3">
      <c r="B107" s="8"/>
      <c r="C107" s="99"/>
      <c r="D107" s="137" t="s">
        <v>50</v>
      </c>
      <c r="E107" s="33" t="s">
        <v>86</v>
      </c>
      <c r="F107" s="123" t="s">
        <v>130</v>
      </c>
      <c r="G107" s="117"/>
      <c r="H107" s="9"/>
      <c r="I107" s="60"/>
      <c r="J107" s="60"/>
      <c r="K107" s="60"/>
      <c r="L107" s="60"/>
      <c r="M107" s="60"/>
      <c r="N107" s="60"/>
      <c r="O107" s="60"/>
      <c r="P107" s="60"/>
    </row>
    <row r="108" spans="2:16" x14ac:dyDescent="0.3">
      <c r="B108" s="8"/>
      <c r="C108" s="99"/>
      <c r="D108" s="137" t="s">
        <v>51</v>
      </c>
      <c r="E108" s="33" t="s">
        <v>86</v>
      </c>
      <c r="F108" s="123" t="s">
        <v>130</v>
      </c>
      <c r="G108" s="117"/>
      <c r="H108" s="9"/>
      <c r="I108" s="60"/>
      <c r="J108" s="60"/>
      <c r="K108" s="60"/>
      <c r="L108" s="60"/>
      <c r="M108" s="60"/>
      <c r="N108" s="60"/>
      <c r="O108" s="60"/>
      <c r="P108" s="60"/>
    </row>
    <row r="109" spans="2:16" x14ac:dyDescent="0.3">
      <c r="B109" s="8"/>
      <c r="C109" s="99"/>
      <c r="D109" s="137" t="s">
        <v>52</v>
      </c>
      <c r="E109" s="33" t="s">
        <v>86</v>
      </c>
      <c r="F109" s="123" t="s">
        <v>130</v>
      </c>
      <c r="G109" s="117"/>
      <c r="H109" s="9"/>
      <c r="I109" s="60"/>
      <c r="J109" s="60"/>
      <c r="K109" s="60"/>
      <c r="L109" s="60"/>
      <c r="M109" s="60"/>
      <c r="N109" s="60"/>
      <c r="O109" s="60"/>
      <c r="P109" s="60"/>
    </row>
    <row r="110" spans="2:16" x14ac:dyDescent="0.3">
      <c r="B110" s="8"/>
      <c r="C110" s="99"/>
      <c r="D110" s="137" t="s">
        <v>53</v>
      </c>
      <c r="E110" s="33" t="s">
        <v>86</v>
      </c>
      <c r="F110" s="123" t="s">
        <v>130</v>
      </c>
      <c r="G110" s="117"/>
      <c r="H110" s="9"/>
      <c r="I110" s="60"/>
      <c r="J110" s="60"/>
      <c r="K110" s="60"/>
      <c r="L110" s="60"/>
      <c r="M110" s="60"/>
      <c r="N110" s="60"/>
      <c r="O110" s="60"/>
      <c r="P110" s="60"/>
    </row>
    <row r="111" spans="2:16" x14ac:dyDescent="0.3">
      <c r="B111" s="8"/>
      <c r="C111" s="99"/>
      <c r="D111" s="137" t="s">
        <v>54</v>
      </c>
      <c r="E111" s="33" t="s">
        <v>86</v>
      </c>
      <c r="F111" s="123" t="s">
        <v>130</v>
      </c>
      <c r="G111" s="117"/>
      <c r="H111" s="9"/>
      <c r="I111" s="60"/>
      <c r="J111" s="60"/>
      <c r="K111" s="60"/>
      <c r="L111" s="60"/>
      <c r="M111" s="60"/>
      <c r="N111" s="60"/>
      <c r="O111" s="60"/>
      <c r="P111" s="60"/>
    </row>
    <row r="112" spans="2:16" ht="27.6" x14ac:dyDescent="0.3">
      <c r="B112" s="8"/>
      <c r="C112" s="99"/>
      <c r="D112" s="137" t="s">
        <v>55</v>
      </c>
      <c r="E112" s="33" t="s">
        <v>86</v>
      </c>
      <c r="F112" s="123" t="s">
        <v>130</v>
      </c>
      <c r="G112" s="117"/>
      <c r="H112" s="9"/>
      <c r="I112" s="60"/>
      <c r="J112" s="60"/>
      <c r="K112" s="60"/>
      <c r="L112" s="60"/>
      <c r="M112" s="60"/>
      <c r="N112" s="60"/>
      <c r="O112" s="60"/>
      <c r="P112" s="60"/>
    </row>
    <row r="113" spans="2:16" x14ac:dyDescent="0.3">
      <c r="B113" s="8"/>
      <c r="C113" s="99"/>
      <c r="D113" s="137" t="s">
        <v>56</v>
      </c>
      <c r="E113" s="33" t="s">
        <v>86</v>
      </c>
      <c r="F113" s="123" t="s">
        <v>130</v>
      </c>
      <c r="G113" s="117"/>
      <c r="H113" s="9"/>
      <c r="I113" s="60"/>
      <c r="J113" s="60"/>
      <c r="K113" s="60"/>
      <c r="L113" s="60"/>
      <c r="M113" s="60"/>
      <c r="N113" s="60"/>
      <c r="O113" s="60"/>
      <c r="P113" s="60"/>
    </row>
    <row r="114" spans="2:16" ht="27.6" x14ac:dyDescent="0.3">
      <c r="B114" s="8"/>
      <c r="C114" s="99"/>
      <c r="D114" s="137" t="s">
        <v>57</v>
      </c>
      <c r="E114" s="33" t="s">
        <v>86</v>
      </c>
      <c r="F114" s="123" t="s">
        <v>130</v>
      </c>
      <c r="G114" s="117"/>
      <c r="H114" s="9"/>
      <c r="I114" s="60"/>
      <c r="J114" s="60"/>
      <c r="K114" s="60"/>
      <c r="L114" s="60"/>
      <c r="M114" s="60"/>
      <c r="N114" s="60"/>
      <c r="O114" s="60"/>
      <c r="P114" s="60"/>
    </row>
    <row r="115" spans="2:16" x14ac:dyDescent="0.3">
      <c r="B115" s="8"/>
      <c r="C115" s="94"/>
      <c r="D115" s="138" t="s">
        <v>58</v>
      </c>
      <c r="E115" s="36" t="s">
        <v>86</v>
      </c>
      <c r="F115" s="126" t="s">
        <v>130</v>
      </c>
      <c r="G115" s="139"/>
      <c r="H115" s="9"/>
      <c r="I115" s="60"/>
      <c r="J115" s="60"/>
      <c r="K115" s="60"/>
      <c r="L115" s="60"/>
      <c r="M115" s="60"/>
      <c r="N115" s="60"/>
      <c r="O115" s="60"/>
      <c r="P115" s="60"/>
    </row>
    <row r="116" spans="2:16" ht="4.95" customHeight="1" x14ac:dyDescent="0.3">
      <c r="B116" s="8"/>
      <c r="E116" s="38"/>
      <c r="G116" s="39"/>
      <c r="H116" s="9"/>
      <c r="I116" s="60"/>
      <c r="J116" s="60"/>
      <c r="K116" s="60"/>
      <c r="L116" s="60"/>
      <c r="M116" s="60"/>
      <c r="N116" s="60"/>
      <c r="O116" s="60"/>
      <c r="P116" s="60"/>
    </row>
    <row r="117" spans="2:16" x14ac:dyDescent="0.3">
      <c r="B117" s="8"/>
      <c r="C117" s="67" t="s">
        <v>108</v>
      </c>
      <c r="D117" s="74"/>
      <c r="E117" s="75"/>
      <c r="F117" s="76"/>
      <c r="G117" s="77"/>
      <c r="H117" s="9"/>
      <c r="I117" s="60"/>
      <c r="J117" s="60"/>
      <c r="K117" s="60"/>
      <c r="L117" s="60"/>
      <c r="M117" s="60"/>
      <c r="N117" s="60"/>
      <c r="O117" s="60"/>
      <c r="P117" s="60"/>
    </row>
    <row r="118" spans="2:16" ht="27.6" x14ac:dyDescent="0.3">
      <c r="B118" s="8"/>
      <c r="C118" s="88"/>
      <c r="D118" s="140"/>
      <c r="E118" s="79" t="s">
        <v>131</v>
      </c>
      <c r="F118" s="71" t="s">
        <v>134</v>
      </c>
      <c r="G118" s="71" t="s">
        <v>83</v>
      </c>
      <c r="H118" s="9"/>
      <c r="I118" s="60"/>
      <c r="J118" s="60"/>
      <c r="K118" s="60"/>
      <c r="L118" s="60"/>
      <c r="M118" s="60"/>
      <c r="N118" s="60"/>
      <c r="O118" s="60"/>
      <c r="P118" s="60"/>
    </row>
    <row r="119" spans="2:16" ht="27.6" x14ac:dyDescent="0.3">
      <c r="B119" s="8"/>
      <c r="C119" s="111" t="s">
        <v>87</v>
      </c>
      <c r="D119" s="144" t="s">
        <v>59</v>
      </c>
      <c r="E119" s="19" t="s">
        <v>86</v>
      </c>
      <c r="F119" s="145" t="s">
        <v>130</v>
      </c>
      <c r="G119" s="115" t="s">
        <v>104</v>
      </c>
      <c r="H119" s="9"/>
      <c r="I119" s="60"/>
      <c r="J119" s="60"/>
      <c r="K119" s="60"/>
      <c r="L119" s="60"/>
      <c r="M119" s="60"/>
      <c r="N119" s="60"/>
      <c r="O119" s="60"/>
      <c r="P119" s="60"/>
    </row>
    <row r="120" spans="2:16" x14ac:dyDescent="0.3">
      <c r="B120" s="8"/>
      <c r="C120" s="102" t="s">
        <v>6</v>
      </c>
      <c r="D120" s="146"/>
      <c r="E120" s="22"/>
      <c r="F120" s="43"/>
      <c r="G120" s="136"/>
      <c r="H120" s="9"/>
      <c r="I120" s="60"/>
      <c r="J120" s="60"/>
      <c r="K120" s="60"/>
      <c r="L120" s="60"/>
      <c r="M120" s="60"/>
      <c r="N120" s="60"/>
      <c r="O120" s="60"/>
      <c r="P120" s="60"/>
    </row>
    <row r="121" spans="2:16" ht="27.6" x14ac:dyDescent="0.3">
      <c r="B121" s="8"/>
      <c r="C121" s="108"/>
      <c r="D121" s="147" t="s">
        <v>61</v>
      </c>
      <c r="E121" s="44" t="s">
        <v>132</v>
      </c>
      <c r="F121" s="148" t="s">
        <v>130</v>
      </c>
      <c r="G121" s="132" t="s">
        <v>60</v>
      </c>
      <c r="H121" s="9"/>
      <c r="I121" s="60"/>
      <c r="J121" s="60"/>
      <c r="K121" s="60"/>
      <c r="L121" s="60"/>
      <c r="M121" s="60"/>
      <c r="N121" s="60"/>
      <c r="O121" s="60"/>
      <c r="P121" s="60"/>
    </row>
    <row r="122" spans="2:16" ht="27.6" x14ac:dyDescent="0.3">
      <c r="B122" s="8"/>
      <c r="C122" s="99"/>
      <c r="D122" s="149" t="s">
        <v>62</v>
      </c>
      <c r="E122" s="33" t="s">
        <v>132</v>
      </c>
      <c r="F122" s="150" t="s">
        <v>130</v>
      </c>
      <c r="G122" s="117" t="s">
        <v>60</v>
      </c>
      <c r="H122" s="9"/>
      <c r="I122" s="60"/>
      <c r="J122" s="60"/>
      <c r="K122" s="60"/>
      <c r="L122" s="60"/>
      <c r="M122" s="60"/>
      <c r="N122" s="60"/>
      <c r="O122" s="60"/>
      <c r="P122" s="60"/>
    </row>
    <row r="123" spans="2:16" ht="27.6" x14ac:dyDescent="0.3">
      <c r="B123" s="8"/>
      <c r="C123" s="99"/>
      <c r="D123" s="149" t="s">
        <v>64</v>
      </c>
      <c r="E123" s="33" t="s">
        <v>132</v>
      </c>
      <c r="F123" s="150" t="s">
        <v>130</v>
      </c>
      <c r="G123" s="117" t="s">
        <v>63</v>
      </c>
      <c r="H123" s="9"/>
      <c r="I123" s="60"/>
      <c r="J123" s="60"/>
      <c r="K123" s="60"/>
      <c r="L123" s="60"/>
      <c r="M123" s="60"/>
      <c r="N123" s="60"/>
      <c r="O123" s="60"/>
      <c r="P123" s="60"/>
    </row>
    <row r="124" spans="2:16" ht="41.4" x14ac:dyDescent="0.3">
      <c r="B124" s="8"/>
      <c r="C124" s="99"/>
      <c r="D124" s="149" t="s">
        <v>65</v>
      </c>
      <c r="E124" s="33" t="s">
        <v>132</v>
      </c>
      <c r="F124" s="150" t="s">
        <v>130</v>
      </c>
      <c r="G124" s="117" t="s">
        <v>63</v>
      </c>
      <c r="H124" s="9"/>
      <c r="I124" s="60"/>
      <c r="J124" s="60"/>
      <c r="K124" s="60"/>
      <c r="L124" s="60"/>
      <c r="M124" s="60"/>
      <c r="N124" s="60"/>
      <c r="O124" s="60"/>
      <c r="P124" s="60"/>
    </row>
    <row r="125" spans="2:16" ht="41.4" x14ac:dyDescent="0.3">
      <c r="B125" s="8"/>
      <c r="C125" s="99"/>
      <c r="D125" s="149" t="s">
        <v>66</v>
      </c>
      <c r="E125" s="33" t="s">
        <v>132</v>
      </c>
      <c r="F125" s="150" t="s">
        <v>130</v>
      </c>
      <c r="G125" s="117" t="s">
        <v>63</v>
      </c>
      <c r="H125" s="9"/>
      <c r="I125" s="60"/>
      <c r="J125" s="60"/>
      <c r="K125" s="60"/>
      <c r="L125" s="60"/>
      <c r="M125" s="60"/>
      <c r="N125" s="60"/>
      <c r="O125" s="60"/>
      <c r="P125" s="60"/>
    </row>
    <row r="126" spans="2:16" ht="41.4" x14ac:dyDescent="0.3">
      <c r="B126" s="8"/>
      <c r="C126" s="99"/>
      <c r="D126" s="149" t="s">
        <v>68</v>
      </c>
      <c r="E126" s="33" t="s">
        <v>132</v>
      </c>
      <c r="F126" s="150" t="s">
        <v>130</v>
      </c>
      <c r="G126" s="117" t="s">
        <v>67</v>
      </c>
      <c r="H126" s="9"/>
      <c r="I126" s="60"/>
      <c r="J126" s="60"/>
      <c r="K126" s="60"/>
      <c r="L126" s="60"/>
      <c r="M126" s="60"/>
      <c r="N126" s="60"/>
      <c r="O126" s="60"/>
      <c r="P126" s="60"/>
    </row>
    <row r="127" spans="2:16" ht="27.6" x14ac:dyDescent="0.3">
      <c r="B127" s="8"/>
      <c r="C127" s="99"/>
      <c r="D127" s="149" t="s">
        <v>124</v>
      </c>
      <c r="E127" s="33" t="s">
        <v>132</v>
      </c>
      <c r="F127" s="150" t="s">
        <v>130</v>
      </c>
      <c r="G127" s="117" t="s">
        <v>67</v>
      </c>
      <c r="H127" s="9"/>
      <c r="I127" s="60"/>
      <c r="J127" s="60"/>
      <c r="K127" s="60"/>
      <c r="L127" s="60"/>
      <c r="M127" s="60"/>
      <c r="N127" s="60"/>
      <c r="O127" s="60"/>
      <c r="P127" s="60"/>
    </row>
    <row r="128" spans="2:16" ht="27.6" x14ac:dyDescent="0.3">
      <c r="B128" s="8"/>
      <c r="C128" s="99"/>
      <c r="D128" s="149" t="s">
        <v>69</v>
      </c>
      <c r="E128" s="33" t="s">
        <v>132</v>
      </c>
      <c r="F128" s="150" t="s">
        <v>130</v>
      </c>
      <c r="G128" s="117" t="s">
        <v>67</v>
      </c>
      <c r="H128" s="9"/>
      <c r="I128" s="60"/>
      <c r="J128" s="60"/>
      <c r="K128" s="60"/>
      <c r="L128" s="60"/>
      <c r="M128" s="60"/>
      <c r="N128" s="60"/>
      <c r="O128" s="60"/>
      <c r="P128" s="60"/>
    </row>
    <row r="129" spans="2:16" x14ac:dyDescent="0.3">
      <c r="B129" s="8"/>
      <c r="C129" s="99"/>
      <c r="D129" s="149" t="s">
        <v>71</v>
      </c>
      <c r="E129" s="33" t="s">
        <v>132</v>
      </c>
      <c r="F129" s="150" t="s">
        <v>130</v>
      </c>
      <c r="G129" s="117" t="s">
        <v>70</v>
      </c>
      <c r="H129" s="9"/>
      <c r="I129" s="60"/>
      <c r="J129" s="60"/>
      <c r="K129" s="60"/>
      <c r="L129" s="60"/>
      <c r="M129" s="60"/>
      <c r="N129" s="60"/>
      <c r="O129" s="60"/>
      <c r="P129" s="60"/>
    </row>
    <row r="130" spans="2:16" ht="27.6" x14ac:dyDescent="0.3">
      <c r="B130" s="8"/>
      <c r="C130" s="99"/>
      <c r="D130" s="149" t="s">
        <v>72</v>
      </c>
      <c r="E130" s="33" t="s">
        <v>132</v>
      </c>
      <c r="F130" s="150" t="s">
        <v>130</v>
      </c>
      <c r="G130" s="117" t="s">
        <v>70</v>
      </c>
      <c r="H130" s="9"/>
      <c r="I130" s="60"/>
      <c r="J130" s="60"/>
      <c r="K130" s="60"/>
      <c r="L130" s="60"/>
      <c r="M130" s="60"/>
      <c r="N130" s="60"/>
      <c r="O130" s="60"/>
      <c r="P130" s="60"/>
    </row>
    <row r="131" spans="2:16" ht="27.6" x14ac:dyDescent="0.3">
      <c r="B131" s="8"/>
      <c r="C131" s="99"/>
      <c r="D131" s="149" t="s">
        <v>73</v>
      </c>
      <c r="E131" s="33" t="s">
        <v>132</v>
      </c>
      <c r="F131" s="150" t="s">
        <v>130</v>
      </c>
      <c r="G131" s="117" t="s">
        <v>70</v>
      </c>
      <c r="H131" s="9"/>
      <c r="I131" s="60"/>
      <c r="J131" s="60"/>
      <c r="K131" s="60"/>
      <c r="L131" s="60"/>
      <c r="M131" s="60"/>
      <c r="N131" s="60"/>
      <c r="O131" s="60"/>
      <c r="P131" s="60"/>
    </row>
    <row r="132" spans="2:16" ht="41.4" x14ac:dyDescent="0.3">
      <c r="B132" s="8"/>
      <c r="C132" s="99"/>
      <c r="D132" s="149" t="s">
        <v>74</v>
      </c>
      <c r="E132" s="33" t="s">
        <v>132</v>
      </c>
      <c r="F132" s="150" t="s">
        <v>130</v>
      </c>
      <c r="G132" s="117" t="s">
        <v>112</v>
      </c>
      <c r="H132" s="9"/>
      <c r="I132" s="60"/>
      <c r="J132" s="60"/>
      <c r="K132" s="60"/>
      <c r="L132" s="60"/>
      <c r="M132" s="60"/>
      <c r="N132" s="60"/>
      <c r="O132" s="60"/>
      <c r="P132" s="60"/>
    </row>
    <row r="133" spans="2:16" ht="27.6" x14ac:dyDescent="0.3">
      <c r="B133" s="8"/>
      <c r="C133" s="99"/>
      <c r="D133" s="149" t="s">
        <v>113</v>
      </c>
      <c r="E133" s="33" t="s">
        <v>132</v>
      </c>
      <c r="F133" s="150" t="s">
        <v>130</v>
      </c>
      <c r="G133" s="117" t="s">
        <v>114</v>
      </c>
      <c r="H133" s="9"/>
      <c r="I133" s="60"/>
      <c r="J133" s="60"/>
      <c r="K133" s="60"/>
      <c r="L133" s="60"/>
      <c r="M133" s="60"/>
      <c r="N133" s="60"/>
      <c r="O133" s="60"/>
      <c r="P133" s="60"/>
    </row>
    <row r="134" spans="2:16" ht="27.6" x14ac:dyDescent="0.3">
      <c r="B134" s="8"/>
      <c r="C134" s="99"/>
      <c r="D134" s="149" t="s">
        <v>75</v>
      </c>
      <c r="E134" s="33" t="s">
        <v>132</v>
      </c>
      <c r="F134" s="150" t="s">
        <v>130</v>
      </c>
      <c r="G134" s="117" t="s">
        <v>114</v>
      </c>
      <c r="H134" s="9"/>
      <c r="I134" s="60"/>
      <c r="J134" s="60"/>
      <c r="K134" s="60"/>
      <c r="L134" s="60"/>
      <c r="M134" s="60"/>
      <c r="N134" s="60"/>
      <c r="O134" s="60"/>
      <c r="P134" s="60"/>
    </row>
    <row r="135" spans="2:16" ht="27.6" x14ac:dyDescent="0.3">
      <c r="B135" s="8"/>
      <c r="C135" s="99"/>
      <c r="D135" s="149" t="s">
        <v>76</v>
      </c>
      <c r="E135" s="33" t="s">
        <v>132</v>
      </c>
      <c r="F135" s="150" t="s">
        <v>130</v>
      </c>
      <c r="G135" s="117" t="s">
        <v>115</v>
      </c>
      <c r="H135" s="9"/>
      <c r="I135" s="60"/>
      <c r="J135" s="60"/>
      <c r="K135" s="60"/>
      <c r="L135" s="60"/>
      <c r="M135" s="60"/>
      <c r="N135" s="60"/>
      <c r="O135" s="60"/>
      <c r="P135" s="60"/>
    </row>
    <row r="136" spans="2:16" ht="41.4" x14ac:dyDescent="0.3">
      <c r="B136" s="8"/>
      <c r="C136" s="99"/>
      <c r="D136" s="149" t="s">
        <v>77</v>
      </c>
      <c r="E136" s="33" t="s">
        <v>132</v>
      </c>
      <c r="F136" s="150" t="s">
        <v>130</v>
      </c>
      <c r="G136" s="117" t="s">
        <v>115</v>
      </c>
      <c r="H136" s="9"/>
      <c r="I136" s="60"/>
      <c r="J136" s="60"/>
      <c r="K136" s="60"/>
      <c r="L136" s="60"/>
      <c r="M136" s="60"/>
      <c r="N136" s="60"/>
      <c r="O136" s="60"/>
      <c r="P136" s="60"/>
    </row>
    <row r="137" spans="2:16" ht="27.6" x14ac:dyDescent="0.3">
      <c r="B137" s="8"/>
      <c r="C137" s="99"/>
      <c r="D137" s="149" t="s">
        <v>110</v>
      </c>
      <c r="E137" s="33" t="s">
        <v>132</v>
      </c>
      <c r="F137" s="150" t="s">
        <v>130</v>
      </c>
      <c r="G137" s="117" t="s">
        <v>78</v>
      </c>
      <c r="H137" s="9"/>
      <c r="I137" s="60"/>
      <c r="J137" s="60"/>
      <c r="K137" s="60"/>
      <c r="L137" s="60"/>
      <c r="M137" s="60"/>
      <c r="N137" s="60"/>
      <c r="O137" s="60"/>
      <c r="P137" s="60"/>
    </row>
    <row r="138" spans="2:16" ht="27.6" x14ac:dyDescent="0.3">
      <c r="B138" s="8"/>
      <c r="C138" s="94"/>
      <c r="D138" s="151" t="s">
        <v>111</v>
      </c>
      <c r="E138" s="36" t="s">
        <v>132</v>
      </c>
      <c r="F138" s="152" t="s">
        <v>130</v>
      </c>
      <c r="G138" s="139" t="s">
        <v>79</v>
      </c>
      <c r="H138" s="9"/>
      <c r="I138" s="60"/>
      <c r="J138" s="60"/>
      <c r="K138" s="60"/>
      <c r="L138" s="60"/>
      <c r="M138" s="60"/>
      <c r="N138" s="60"/>
      <c r="O138" s="60"/>
      <c r="P138" s="60"/>
    </row>
    <row r="139" spans="2:16" ht="7.05" customHeight="1" x14ac:dyDescent="0.3">
      <c r="B139" s="47"/>
      <c r="C139" s="14"/>
      <c r="D139" s="29"/>
      <c r="E139" s="31"/>
      <c r="F139" s="31"/>
      <c r="G139" s="29"/>
      <c r="H139" s="48"/>
      <c r="I139" s="60"/>
      <c r="J139" s="60"/>
      <c r="K139" s="60"/>
      <c r="L139" s="60"/>
      <c r="M139" s="60"/>
      <c r="N139" s="60"/>
      <c r="O139" s="60"/>
      <c r="P139" s="60"/>
    </row>
  </sheetData>
  <sheetProtection algorithmName="SHA-512" hashValue="ger9Zb4eP10bV1jmtKjOVtfLba7V3vnEhrU9z8lRt8ubvXZGs4hu6swQkgrtQPQ7TS6YE95Ymwi3Nj3Ip0wdwA==" saltValue="HTyAyx0pZ29ccqAdbYoXcg==" spinCount="100000" sheet="1" objects="1" scenarios="1" formatCells="0" formatColumns="0" formatRows="0" insertColumns="0" insertRows="0"/>
  <conditionalFormatting sqref="C14:G14">
    <cfRule type="expression" dxfId="1" priority="2">
      <formula>$D$8&lt;&gt;"Public Housing Authority"</formula>
    </cfRule>
  </conditionalFormatting>
  <conditionalFormatting sqref="C110:G138 C44:G44">
    <cfRule type="expression" dxfId="0" priority="1">
      <formula>$D$8="Public Housing Authority"</formula>
    </cfRule>
  </conditionalFormatting>
  <dataValidations count="2">
    <dataValidation allowBlank="1" showInputMessage="1" showErrorMessage="1" prompt="Enter Project Name" sqref="D5" xr:uid="{432DF3D1-4B49-4B08-950B-FB5F642A62CB}"/>
    <dataValidation allowBlank="1" showInputMessage="1" showErrorMessage="1" prompt="Enter Sponsor Name" sqref="D7" xr:uid="{08AB0438-7C61-48AF-B299-AA2ABB796CA5}"/>
  </dataValidations>
  <hyperlinks>
    <hyperlink ref="D16" r:id="rId1" xr:uid="{B4A36251-32D0-4B9B-A63D-3F8593EAAF32}"/>
  </hyperlinks>
  <pageMargins left="0.7" right="0.7" top="0.75" bottom="0.75" header="0.3" footer="0.3"/>
  <pageSetup scale="80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2F6757-5880-45B6-BE84-44F9248F8907}">
          <x14:formula1>
            <xm:f>List!$A$1:$A$3</xm:f>
          </x14:formula1>
          <xm:sqref>F12:F14 F16:F17 F21:F22 F24:F34 F40:F45 F38 F49 F51:F52 F56 F58 F62:F65 F67:F69 F76:F85 F73:F74 F89:F90 F92:F93 F101:F115 F97:F99 F119 F121:F138</xm:sqref>
        </x14:dataValidation>
        <x14:dataValidation type="list" allowBlank="1" showInputMessage="1" showErrorMessage="1" xr:uid="{A62974AE-4440-4A9C-841F-50806CD2BF06}">
          <x14:formula1>
            <xm:f>List!$A$11:$A$13</xm:f>
          </x14:formula1>
          <xm:sqref>D8</xm:sqref>
        </x14:dataValidation>
        <x14:dataValidation type="list" allowBlank="1" showInputMessage="1" showErrorMessage="1" xr:uid="{82BD8273-5354-4897-A647-2994C03D7A0B}">
          <x14:formula1>
            <xm:f>List!$A$6:$A$8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A340-BAFF-4BDB-AC8C-E0608BA029E3}">
  <sheetPr>
    <pageSetUpPr fitToPage="1"/>
  </sheetPr>
  <dimension ref="B1:H36"/>
  <sheetViews>
    <sheetView showGridLines="0" topLeftCell="B13" zoomScale="70" zoomScaleNormal="70" workbookViewId="0">
      <selection activeCell="M10" sqref="M10"/>
    </sheetView>
  </sheetViews>
  <sheetFormatPr defaultRowHeight="14.4" x14ac:dyDescent="0.3"/>
  <cols>
    <col min="1" max="1" width="1.77734375" style="1" customWidth="1"/>
    <col min="2" max="2" width="1.33203125" style="1" customWidth="1"/>
    <col min="3" max="3" width="13.77734375" style="1" customWidth="1"/>
    <col min="4" max="4" width="45.44140625" style="26" customWidth="1"/>
    <col min="5" max="5" width="12.33203125" style="28" customWidth="1"/>
    <col min="6" max="6" width="7.5546875" style="28" customWidth="1"/>
    <col min="7" max="7" width="32.6640625" style="26" customWidth="1"/>
    <col min="8" max="9" width="1.33203125" style="1" customWidth="1"/>
    <col min="10" max="16384" width="8.88671875" style="1"/>
  </cols>
  <sheetData>
    <row r="1" spans="2:8" ht="78" customHeight="1" x14ac:dyDescent="0.3">
      <c r="C1" s="2"/>
      <c r="D1" s="3"/>
      <c r="E1" s="3"/>
      <c r="F1" s="53"/>
      <c r="G1" s="3"/>
    </row>
    <row r="2" spans="2:8" ht="7.05" customHeight="1" x14ac:dyDescent="0.3">
      <c r="B2" s="4"/>
      <c r="C2" s="5"/>
      <c r="D2" s="6"/>
      <c r="E2" s="6"/>
      <c r="F2" s="54"/>
      <c r="G2" s="6"/>
      <c r="H2" s="7"/>
    </row>
    <row r="3" spans="2:8" ht="18" x14ac:dyDescent="0.3">
      <c r="B3" s="8"/>
      <c r="C3" s="68" t="s">
        <v>143</v>
      </c>
      <c r="D3" s="52"/>
      <c r="E3" s="52"/>
      <c r="F3" s="55"/>
      <c r="G3" s="52"/>
      <c r="H3" s="9"/>
    </row>
    <row r="4" spans="2:8" ht="14.4" customHeight="1" x14ac:dyDescent="0.3">
      <c r="B4" s="8"/>
      <c r="C4" s="2"/>
      <c r="D4" s="3"/>
      <c r="E4" s="3"/>
      <c r="F4" s="53"/>
      <c r="G4" s="3"/>
      <c r="H4" s="9"/>
    </row>
    <row r="5" spans="2:8" ht="14.4" customHeight="1" x14ac:dyDescent="0.3">
      <c r="B5" s="8"/>
      <c r="C5" s="85" t="s">
        <v>128</v>
      </c>
      <c r="D5" s="112"/>
      <c r="E5" s="3"/>
      <c r="F5" s="53"/>
      <c r="G5" s="3"/>
      <c r="H5" s="9"/>
    </row>
    <row r="6" spans="2:8" ht="14.4" customHeight="1" x14ac:dyDescent="0.3">
      <c r="B6" s="8"/>
      <c r="C6" s="85" t="s">
        <v>126</v>
      </c>
      <c r="D6" s="113"/>
      <c r="E6" s="3"/>
      <c r="F6" s="53"/>
      <c r="G6" s="3"/>
      <c r="H6" s="9"/>
    </row>
    <row r="7" spans="2:8" ht="14.4" customHeight="1" x14ac:dyDescent="0.3">
      <c r="B7" s="8"/>
      <c r="C7" s="85" t="s">
        <v>140</v>
      </c>
      <c r="D7" s="113"/>
      <c r="E7" s="3"/>
      <c r="F7" s="53"/>
      <c r="G7" s="3"/>
      <c r="H7" s="9"/>
    </row>
    <row r="8" spans="2:8" ht="14.4" customHeight="1" x14ac:dyDescent="0.3">
      <c r="B8" s="8"/>
      <c r="C8" s="85" t="s">
        <v>127</v>
      </c>
      <c r="D8" s="113"/>
      <c r="E8" s="3"/>
      <c r="F8" s="53"/>
      <c r="G8" s="3"/>
      <c r="H8" s="9"/>
    </row>
    <row r="9" spans="2:8" ht="14.4" customHeight="1" x14ac:dyDescent="0.3">
      <c r="B9" s="8"/>
      <c r="C9" s="86" t="s">
        <v>141</v>
      </c>
      <c r="D9" s="65" t="s">
        <v>142</v>
      </c>
      <c r="E9" s="3"/>
      <c r="F9" s="53"/>
      <c r="G9" s="3"/>
      <c r="H9" s="9"/>
    </row>
    <row r="10" spans="2:8" ht="4.3499999999999996" customHeight="1" x14ac:dyDescent="0.3">
      <c r="B10" s="8"/>
      <c r="C10" s="2"/>
      <c r="D10" s="3"/>
      <c r="E10" s="3"/>
      <c r="F10" s="53"/>
      <c r="G10" s="3"/>
      <c r="H10" s="9"/>
    </row>
    <row r="11" spans="2:8" ht="15.6" x14ac:dyDescent="0.3">
      <c r="B11" s="8"/>
      <c r="C11" s="66" t="s">
        <v>80</v>
      </c>
      <c r="D11" s="80"/>
      <c r="E11" s="81"/>
      <c r="F11" s="82"/>
      <c r="G11" s="83"/>
      <c r="H11" s="9"/>
    </row>
    <row r="12" spans="2:8" s="16" customFormat="1" ht="27.6" x14ac:dyDescent="0.3">
      <c r="B12" s="17"/>
      <c r="C12" s="88"/>
      <c r="D12" s="171"/>
      <c r="E12" s="70" t="s">
        <v>131</v>
      </c>
      <c r="F12" s="71" t="s">
        <v>134</v>
      </c>
      <c r="G12" s="71" t="s">
        <v>83</v>
      </c>
      <c r="H12" s="18"/>
    </row>
    <row r="13" spans="2:8" ht="27.6" x14ac:dyDescent="0.3">
      <c r="B13" s="8"/>
      <c r="C13" s="180"/>
      <c r="D13" s="158" t="s">
        <v>107</v>
      </c>
      <c r="E13" s="57" t="s">
        <v>86</v>
      </c>
      <c r="F13" s="181" t="s">
        <v>130</v>
      </c>
      <c r="G13" s="182"/>
      <c r="H13" s="9"/>
    </row>
    <row r="14" spans="2:8" ht="4.95" customHeight="1" x14ac:dyDescent="0.3">
      <c r="B14" s="8"/>
      <c r="E14" s="26"/>
      <c r="H14" s="9"/>
    </row>
    <row r="15" spans="2:8" x14ac:dyDescent="0.3">
      <c r="B15" s="8"/>
      <c r="C15" s="67" t="s">
        <v>117</v>
      </c>
      <c r="D15" s="74"/>
      <c r="E15" s="84"/>
      <c r="F15" s="76"/>
      <c r="G15" s="77"/>
      <c r="H15" s="9"/>
    </row>
    <row r="16" spans="2:8" ht="27.6" x14ac:dyDescent="0.3">
      <c r="B16" s="8"/>
      <c r="C16" s="95"/>
      <c r="D16" s="140"/>
      <c r="E16" s="70" t="s">
        <v>131</v>
      </c>
      <c r="F16" s="71" t="s">
        <v>134</v>
      </c>
      <c r="G16" s="71" t="s">
        <v>83</v>
      </c>
      <c r="H16" s="9"/>
    </row>
    <row r="17" spans="2:8" x14ac:dyDescent="0.3">
      <c r="B17" s="8"/>
      <c r="C17" s="96" t="s">
        <v>87</v>
      </c>
      <c r="D17" s="160" t="s">
        <v>4</v>
      </c>
      <c r="E17" s="19" t="s">
        <v>86</v>
      </c>
      <c r="F17" s="120" t="s">
        <v>130</v>
      </c>
      <c r="G17" s="142"/>
      <c r="H17" s="9"/>
    </row>
    <row r="18" spans="2:8" x14ac:dyDescent="0.3">
      <c r="B18" s="8"/>
      <c r="C18" s="183" t="s">
        <v>87</v>
      </c>
      <c r="D18" s="184" t="s">
        <v>105</v>
      </c>
      <c r="E18" s="58" t="s">
        <v>132</v>
      </c>
      <c r="F18" s="185" t="s">
        <v>130</v>
      </c>
      <c r="G18" s="134" t="s">
        <v>106</v>
      </c>
      <c r="H18" s="9"/>
    </row>
    <row r="19" spans="2:8" x14ac:dyDescent="0.3">
      <c r="B19" s="59"/>
      <c r="C19" s="186" t="s">
        <v>87</v>
      </c>
      <c r="D19" s="137" t="s">
        <v>15</v>
      </c>
      <c r="E19" s="33" t="s">
        <v>132</v>
      </c>
      <c r="F19" s="187" t="s">
        <v>130</v>
      </c>
      <c r="G19" s="149" t="s">
        <v>106</v>
      </c>
      <c r="H19" s="9"/>
    </row>
    <row r="20" spans="2:8" x14ac:dyDescent="0.3">
      <c r="B20" s="8"/>
      <c r="C20" s="93" t="s">
        <v>87</v>
      </c>
      <c r="D20" s="137" t="s">
        <v>21</v>
      </c>
      <c r="E20" s="33" t="s">
        <v>86</v>
      </c>
      <c r="F20" s="123" t="s">
        <v>130</v>
      </c>
      <c r="G20" s="117"/>
      <c r="H20" s="9"/>
    </row>
    <row r="21" spans="2:8" x14ac:dyDescent="0.3">
      <c r="B21" s="8"/>
      <c r="C21" s="99" t="s">
        <v>87</v>
      </c>
      <c r="D21" s="137" t="s">
        <v>22</v>
      </c>
      <c r="E21" s="34" t="s">
        <v>86</v>
      </c>
      <c r="F21" s="124" t="s">
        <v>130</v>
      </c>
      <c r="G21" s="117"/>
      <c r="H21" s="9"/>
    </row>
    <row r="22" spans="2:8" x14ac:dyDescent="0.3">
      <c r="B22" s="8"/>
      <c r="C22" s="93" t="s">
        <v>87</v>
      </c>
      <c r="D22" s="137" t="s">
        <v>23</v>
      </c>
      <c r="E22" s="35" t="s">
        <v>86</v>
      </c>
      <c r="F22" s="123" t="s">
        <v>130</v>
      </c>
      <c r="G22" s="117"/>
      <c r="H22" s="9"/>
    </row>
    <row r="23" spans="2:8" x14ac:dyDescent="0.3">
      <c r="B23" s="8"/>
      <c r="C23" s="99" t="s">
        <v>87</v>
      </c>
      <c r="D23" s="137" t="s">
        <v>24</v>
      </c>
      <c r="E23" s="33" t="s">
        <v>86</v>
      </c>
      <c r="F23" s="123" t="s">
        <v>130</v>
      </c>
      <c r="G23" s="157"/>
      <c r="H23" s="9"/>
    </row>
    <row r="24" spans="2:8" x14ac:dyDescent="0.3">
      <c r="B24" s="8"/>
      <c r="C24" s="93" t="s">
        <v>87</v>
      </c>
      <c r="D24" s="137" t="s">
        <v>27</v>
      </c>
      <c r="E24" s="33" t="s">
        <v>86</v>
      </c>
      <c r="F24" s="123" t="s">
        <v>130</v>
      </c>
      <c r="G24" s="117"/>
      <c r="H24" s="9"/>
    </row>
    <row r="25" spans="2:8" x14ac:dyDescent="0.3">
      <c r="B25" s="8"/>
      <c r="C25" s="100" t="s">
        <v>87</v>
      </c>
      <c r="D25" s="133" t="s">
        <v>28</v>
      </c>
      <c r="E25" s="35" t="s">
        <v>132</v>
      </c>
      <c r="F25" s="125" t="s">
        <v>130</v>
      </c>
      <c r="G25" s="117"/>
      <c r="H25" s="9"/>
    </row>
    <row r="26" spans="2:8" x14ac:dyDescent="0.3">
      <c r="B26" s="8"/>
      <c r="C26" s="99" t="s">
        <v>87</v>
      </c>
      <c r="D26" s="169" t="s">
        <v>39</v>
      </c>
      <c r="E26" s="33" t="s">
        <v>86</v>
      </c>
      <c r="F26" s="123" t="s">
        <v>130</v>
      </c>
      <c r="G26" s="117"/>
      <c r="H26" s="9"/>
    </row>
    <row r="27" spans="2:8" x14ac:dyDescent="0.3">
      <c r="B27" s="8"/>
      <c r="C27" s="99" t="s">
        <v>87</v>
      </c>
      <c r="D27" s="169" t="s">
        <v>40</v>
      </c>
      <c r="E27" s="33" t="s">
        <v>86</v>
      </c>
      <c r="F27" s="123" t="s">
        <v>130</v>
      </c>
      <c r="G27" s="117"/>
      <c r="H27" s="9"/>
    </row>
    <row r="28" spans="2:8" x14ac:dyDescent="0.3">
      <c r="B28" s="8"/>
      <c r="C28" s="99" t="s">
        <v>87</v>
      </c>
      <c r="D28" s="169" t="s">
        <v>81</v>
      </c>
      <c r="E28" s="33" t="s">
        <v>86</v>
      </c>
      <c r="F28" s="123" t="s">
        <v>130</v>
      </c>
      <c r="G28" s="117"/>
      <c r="H28" s="9"/>
    </row>
    <row r="29" spans="2:8" x14ac:dyDescent="0.3">
      <c r="B29" s="8"/>
      <c r="C29" s="94" t="s">
        <v>87</v>
      </c>
      <c r="D29" s="170" t="s">
        <v>82</v>
      </c>
      <c r="E29" s="36" t="s">
        <v>86</v>
      </c>
      <c r="F29" s="126" t="s">
        <v>130</v>
      </c>
      <c r="G29" s="139"/>
      <c r="H29" s="9"/>
    </row>
    <row r="30" spans="2:8" x14ac:dyDescent="0.3">
      <c r="B30" s="8"/>
      <c r="C30" s="102" t="s">
        <v>6</v>
      </c>
      <c r="D30" s="161"/>
      <c r="E30" s="40"/>
      <c r="F30" s="162"/>
      <c r="G30" s="163"/>
      <c r="H30" s="9"/>
    </row>
    <row r="31" spans="2:8" ht="27.6" x14ac:dyDescent="0.3">
      <c r="B31" s="8"/>
      <c r="C31" s="98"/>
      <c r="D31" s="137" t="s">
        <v>100</v>
      </c>
      <c r="E31" s="41" t="s">
        <v>86</v>
      </c>
      <c r="F31" s="128" t="s">
        <v>130</v>
      </c>
      <c r="G31" s="164"/>
      <c r="H31" s="9"/>
    </row>
    <row r="32" spans="2:8" x14ac:dyDescent="0.3">
      <c r="B32" s="8"/>
      <c r="C32" s="103"/>
      <c r="D32" s="137" t="s">
        <v>101</v>
      </c>
      <c r="E32" s="33" t="s">
        <v>86</v>
      </c>
      <c r="F32" s="125" t="s">
        <v>130</v>
      </c>
      <c r="G32" s="134"/>
      <c r="H32" s="9"/>
    </row>
    <row r="33" spans="2:8" x14ac:dyDescent="0.3">
      <c r="B33" s="8"/>
      <c r="C33" s="103"/>
      <c r="D33" s="133" t="s">
        <v>102</v>
      </c>
      <c r="E33" s="33" t="s">
        <v>86</v>
      </c>
      <c r="F33" s="123" t="s">
        <v>130</v>
      </c>
      <c r="G33" s="117"/>
      <c r="H33" s="9"/>
    </row>
    <row r="34" spans="2:8" x14ac:dyDescent="0.3">
      <c r="B34" s="8"/>
      <c r="C34" s="104"/>
      <c r="D34" s="137" t="s">
        <v>103</v>
      </c>
      <c r="E34" s="34" t="s">
        <v>86</v>
      </c>
      <c r="F34" s="129" t="s">
        <v>130</v>
      </c>
      <c r="G34" s="134"/>
      <c r="H34" s="9"/>
    </row>
    <row r="35" spans="2:8" ht="41.4" x14ac:dyDescent="0.3">
      <c r="B35" s="8"/>
      <c r="C35" s="94"/>
      <c r="D35" s="151" t="s">
        <v>94</v>
      </c>
      <c r="E35" s="36" t="s">
        <v>132</v>
      </c>
      <c r="F35" s="126" t="s">
        <v>130</v>
      </c>
      <c r="G35" s="139" t="s">
        <v>138</v>
      </c>
      <c r="H35" s="9"/>
    </row>
    <row r="36" spans="2:8" ht="4.95" customHeight="1" x14ac:dyDescent="0.3">
      <c r="B36" s="47"/>
      <c r="C36" s="176"/>
      <c r="D36" s="177"/>
      <c r="E36" s="178"/>
      <c r="F36" s="179"/>
      <c r="G36" s="177"/>
      <c r="H36" s="48"/>
    </row>
  </sheetData>
  <sheetProtection algorithmName="SHA-512" hashValue="S1Fti1Szh/1e0AsnEFtJ8eq7D2NMxe0GTKnZyIpRdhGGfKvKbjQ6phytMuqatNA1EX63pIrtqa9sROKdVZhIeQ==" saltValue="drf9DQo/uiJIJwmRnR47Dw==" spinCount="100000" sheet="1" objects="1" scenarios="1" formatCells="0" formatColumns="0" formatRows="0" insertColumns="0" insertRows="0"/>
  <dataValidations count="1">
    <dataValidation allowBlank="1" showInputMessage="1" showErrorMessage="1" prompt="Enter information in the Application Checklist" sqref="D5:D8" xr:uid="{234421DF-F4CC-47D3-A4A2-DC079F534EC5}"/>
  </dataValidations>
  <pageMargins left="0.7" right="0.7" top="0.75" bottom="0.75" header="0.3" footer="0.3"/>
  <pageSetup scale="8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F3CBEC-5C8C-4DB3-BF57-21D4D9F199E3}">
          <x14:formula1>
            <xm:f>List!$A$1:$A$3</xm:f>
          </x14:formula1>
          <xm:sqref>F13 F17:F18 F19:F29 F31:F35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B2A66-F54F-43CF-893E-434CF6E44244}">
  <dimension ref="A1:A14"/>
  <sheetViews>
    <sheetView workbookViewId="0">
      <selection activeCell="N25" sqref="N25"/>
    </sheetView>
  </sheetViews>
  <sheetFormatPr defaultRowHeight="14.4" x14ac:dyDescent="0.3"/>
  <sheetData>
    <row r="1" spans="1:1" x14ac:dyDescent="0.3">
      <c r="A1" s="51" t="s">
        <v>130</v>
      </c>
    </row>
    <row r="2" spans="1:1" x14ac:dyDescent="0.3">
      <c r="A2" s="51" t="s">
        <v>85</v>
      </c>
    </row>
    <row r="3" spans="1:1" x14ac:dyDescent="0.3">
      <c r="A3" s="51" t="s">
        <v>129</v>
      </c>
    </row>
    <row r="6" spans="1:1" x14ac:dyDescent="0.3">
      <c r="A6" t="s">
        <v>130</v>
      </c>
    </row>
    <row r="7" spans="1:1" x14ac:dyDescent="0.3">
      <c r="A7" t="s">
        <v>136</v>
      </c>
    </row>
    <row r="8" spans="1:1" x14ac:dyDescent="0.3">
      <c r="A8" t="s">
        <v>137</v>
      </c>
    </row>
    <row r="11" spans="1:1" x14ac:dyDescent="0.3">
      <c r="A11" s="51" t="s">
        <v>130</v>
      </c>
    </row>
    <row r="12" spans="1:1" x14ac:dyDescent="0.3">
      <c r="A12" t="s">
        <v>135</v>
      </c>
    </row>
    <row r="13" spans="1:1" x14ac:dyDescent="0.3">
      <c r="A13" t="s">
        <v>139</v>
      </c>
    </row>
    <row r="14" spans="1:1" x14ac:dyDescent="0.3">
      <c r="A14" s="5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58C5695E7F54994A1F40DF586AF80" ma:contentTypeVersion="18" ma:contentTypeDescription="Create a new document." ma:contentTypeScope="" ma:versionID="5739f3a2443591592bfb3d6f91f175cd">
  <xsd:schema xmlns:xsd="http://www.w3.org/2001/XMLSchema" xmlns:xs="http://www.w3.org/2001/XMLSchema" xmlns:p="http://schemas.microsoft.com/office/2006/metadata/properties" xmlns:ns2="624f20e9-0351-4655-b3f0-0de013915a58" xmlns:ns3="1e13aaf3-f8b5-448b-b606-5f59d239d11f" targetNamespace="http://schemas.microsoft.com/office/2006/metadata/properties" ma:root="true" ma:fieldsID="a883b54ea4e4d7fe3444013f95c3a10e" ns2:_="" ns3:_="">
    <xsd:import namespace="624f20e9-0351-4655-b3f0-0de013915a58"/>
    <xsd:import namespace="1e13aaf3-f8b5-448b-b606-5f59d239d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20e9-0351-4655-b3f0-0de013915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922b69d-36f8-447b-af15-784b702e7c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3aaf3-f8b5-448b-b606-5f59d239d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d04eff1-9921-4ce5-b938-fdc04b666ce1}" ma:internalName="TaxCatchAll" ma:showField="CatchAllData" ma:web="1e13aaf3-f8b5-448b-b606-5f59d239d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13aaf3-f8b5-448b-b606-5f59d239d11f">
      <UserInfo>
        <DisplayName>Sojung Choi</DisplayName>
        <AccountId>27</AccountId>
        <AccountType/>
      </UserInfo>
      <UserInfo>
        <DisplayName>Jason Hennigan</DisplayName>
        <AccountId>14</AccountId>
        <AccountType/>
      </UserInfo>
      <UserInfo>
        <DisplayName>Jacob Richardson</DisplayName>
        <AccountId>17</AccountId>
        <AccountType/>
      </UserInfo>
      <UserInfo>
        <DisplayName>Claire Petersky</DisplayName>
        <AccountId>13</AccountId>
        <AccountType/>
      </UserInfo>
      <UserInfo>
        <DisplayName>Jackie Moynahan</DisplayName>
        <AccountId>123</AccountId>
        <AccountType/>
      </UserInfo>
      <UserInfo>
        <DisplayName>Kate DeCramer</DisplayName>
        <AccountId>94</AccountId>
        <AccountType/>
      </UserInfo>
      <UserInfo>
        <DisplayName>Keri Williams</DisplayName>
        <AccountId>43</AccountId>
        <AccountType/>
      </UserInfo>
      <UserInfo>
        <DisplayName>Lisa Vatske</DisplayName>
        <AccountId>7</AccountId>
        <AccountType/>
      </UserInfo>
      <UserInfo>
        <DisplayName>Yasna Osses</DisplayName>
        <AccountId>25</AccountId>
        <AccountType/>
      </UserInfo>
    </SharedWithUsers>
    <TaxCatchAll xmlns="1e13aaf3-f8b5-448b-b606-5f59d239d11f" xsi:nil="true"/>
    <lcf76f155ced4ddcb4097134ff3c332f xmlns="624f20e9-0351-4655-b3f0-0de013915a5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695B76-47DD-4CC9-A725-46D7F6F1A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4f20e9-0351-4655-b3f0-0de013915a58"/>
    <ds:schemaRef ds:uri="1e13aaf3-f8b5-448b-b606-5f59d239d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BD45C0-2F67-45A7-922D-F0DAAB5B508D}">
  <ds:schemaRefs>
    <ds:schemaRef ds:uri="http://purl.org/dc/elements/1.1/"/>
    <ds:schemaRef ds:uri="http://purl.org/dc/dcmitype/"/>
    <ds:schemaRef ds:uri="624f20e9-0351-4655-b3f0-0de013915a5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1e13aaf3-f8b5-448b-b606-5f59d239d11f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3F20BA-F6B0-4A25-8522-71A917D936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Application Checklist</vt:lpstr>
      <vt:lpstr>Portfolio Checklist</vt:lpstr>
      <vt:lpstr>List</vt:lpstr>
      <vt:lpstr>'Application Checklist'!Print_Area</vt:lpstr>
      <vt:lpstr>'Portfolio Checklist'!Print_Area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Sojung Choi</dc:creator>
  <cp:keywords/>
  <dc:description/>
  <cp:lastModifiedBy>Sojung Choi</cp:lastModifiedBy>
  <cp:revision/>
  <cp:lastPrinted>2024-04-16T02:50:57Z</cp:lastPrinted>
  <dcterms:created xsi:type="dcterms:W3CDTF">2023-10-27T20:24:07Z</dcterms:created>
  <dcterms:modified xsi:type="dcterms:W3CDTF">2024-05-03T18:23:17Z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0x01010012258C5695E7F54994A1F40DF586AF80</vt:lpwstr>
  </property>
  <property fmtid="{D5CDD505-2E9C-101B-9397-08002B2CF9AE}" pid="3" name="MediaServiceImageTags">
    <vt:lpwstr/>
  </property>
</Properties>
</file>